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gvars.zihmanis\Desktop\limitu izpilde 2025-2026\"/>
    </mc:Choice>
  </mc:AlternateContent>
  <xr:revisionPtr revIDLastSave="0" documentId="13_ncr:1_{6825D5F2-5C96-4EEA-8B31-1076F766302D}" xr6:coauthVersionLast="47" xr6:coauthVersionMax="47" xr10:uidLastSave="{00000000-0000-0000-0000-000000000000}"/>
  <bookViews>
    <workbookView xWindow="-108" yWindow="-108" windowWidth="23256" windowHeight="12456" tabRatio="587" xr2:uid="{00000000-000D-0000-FFFF-FFFF00000000}"/>
  </bookViews>
  <sheets>
    <sheet name="pārnadžu limitu izpilde 25-26" sheetId="1" r:id="rId1"/>
  </sheets>
  <definedNames>
    <definedName name="_xlnm._FilterDatabase" localSheetId="0" hidden="1">'pārnadžu limitu izpilde 25-26'!$A$1:$L$447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2" i="1"/>
  <c r="H447" i="1"/>
  <c r="I447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2" i="1"/>
  <c r="F447" i="1"/>
  <c r="E447" i="1"/>
  <c r="G447" i="1"/>
  <c r="D44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K447" i="1" l="1"/>
  <c r="L447" i="1"/>
  <c r="J447" i="1"/>
</calcChain>
</file>

<file path=xl/sharedStrings.xml><?xml version="1.0" encoding="utf-8"?>
<sst xmlns="http://schemas.openxmlformats.org/spreadsheetml/2006/main" count="903" uniqueCount="55">
  <si>
    <t>Virsmežniecība</t>
  </si>
  <si>
    <t>Novads</t>
  </si>
  <si>
    <t>Uzskaites vienība</t>
  </si>
  <si>
    <t>Alnis, limits</t>
  </si>
  <si>
    <t>Alnis, nomedīts</t>
  </si>
  <si>
    <t>Alnis, nomedīts %</t>
  </si>
  <si>
    <t>Staltbriedis, limits</t>
  </si>
  <si>
    <t>Staltbriedis, nomedīts</t>
  </si>
  <si>
    <t>Staltbriedis, nomedīts %</t>
  </si>
  <si>
    <t>Mežacūka, min nomed. apjoms</t>
  </si>
  <si>
    <t>Mežacūka, nomedīts</t>
  </si>
  <si>
    <t>Mežacūka, nomedīts %</t>
  </si>
  <si>
    <t>Vidzemes</t>
  </si>
  <si>
    <t>Valkas</t>
  </si>
  <si>
    <t>Smiltenes</t>
  </si>
  <si>
    <t>Austrumu</t>
  </si>
  <si>
    <t>Alūksnes</t>
  </si>
  <si>
    <t>Gulbenes</t>
  </si>
  <si>
    <t>Centra</t>
  </si>
  <si>
    <t>Tukuma</t>
  </si>
  <si>
    <t>Kurzemes</t>
  </si>
  <si>
    <t>Saldus</t>
  </si>
  <si>
    <t>Dobeles</t>
  </si>
  <si>
    <t>Jelgavas</t>
  </si>
  <si>
    <t>Bauskas</t>
  </si>
  <si>
    <t>Dienvidu</t>
  </si>
  <si>
    <t>Aizkraukles</t>
  </si>
  <si>
    <t>Jēkabpils</t>
  </si>
  <si>
    <t>Cēsu</t>
  </si>
  <si>
    <t>Madonas</t>
  </si>
  <si>
    <t>Varakļānu</t>
  </si>
  <si>
    <t>Līvānu</t>
  </si>
  <si>
    <t>Preiļu</t>
  </si>
  <si>
    <t>Rēzeknes</t>
  </si>
  <si>
    <t>Augšdaugavas</t>
  </si>
  <si>
    <t>Krāslavas</t>
  </si>
  <si>
    <t>Balvu</t>
  </si>
  <si>
    <t>Ludzas</t>
  </si>
  <si>
    <t>Limbažu</t>
  </si>
  <si>
    <t>Saulkrastu</t>
  </si>
  <si>
    <t>Ādažu</t>
  </si>
  <si>
    <t>Ropažu</t>
  </si>
  <si>
    <t>Siguldas</t>
  </si>
  <si>
    <t>Salaspils</t>
  </si>
  <si>
    <t>Ogres</t>
  </si>
  <si>
    <t>Mārupes</t>
  </si>
  <si>
    <t>Jūrmala</t>
  </si>
  <si>
    <t>Olaines</t>
  </si>
  <si>
    <t>Ķekavas</t>
  </si>
  <si>
    <t>Kuldīgas</t>
  </si>
  <si>
    <t>Dienvidkurzemes</t>
  </si>
  <si>
    <t>Valmieras</t>
  </si>
  <si>
    <t>Talsu</t>
  </si>
  <si>
    <t>Ventspils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</si>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</sst>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10"/>
      <name val="Calibri"/>
      <family val="2"/>
      <charset val="186"/>
    </font>
    <font>
      <sz val="10"/>
      <color indexed="0"/>
      <name val="Arial"/>
      <family val="2"/>
      <charset val="186"/>
    </font>
    <font>
      <sz val="10"/>
      <color indexed="0"/>
      <name val="Arial"/>
      <family val="2"/>
      <charset val="186"/>
    </font>
    <font>
      <b/>
      <sz val="18"/>
      <color indexed="56"/>
      <name val="Cambria"/>
      <family val="1"/>
      <charset val="186"/>
    </font>
    <font>
      <b/>
      <sz val="11"/>
      <name val="Calibri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" applyNumberFormat="0" applyAlignment="0" applyProtection="0"/>
    <xf numFmtId="0" fontId="15" fillId="22" borderId="2" applyNumberFormat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6" applyNumberFormat="0" applyFill="0" applyAlignment="0" applyProtection="0"/>
    <xf numFmtId="0" fontId="24" fillId="23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9" fillId="0" borderId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16" fillId="24" borderId="7" applyNumberFormat="0" applyFont="0" applyAlignment="0" applyProtection="0"/>
    <xf numFmtId="0" fontId="25" fillId="21" borderId="8" applyNumberFormat="0" applyAlignment="0" applyProtection="0"/>
    <xf numFmtId="9" fontId="1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24" borderId="7" applyNumberFormat="0" applyFont="0" applyAlignment="0" applyProtection="0"/>
    <xf numFmtId="9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/>
    <xf numFmtId="0" fontId="29" fillId="0" borderId="0"/>
    <xf numFmtId="0" fontId="29" fillId="24" borderId="7" applyNumberFormat="0" applyFont="0" applyAlignment="0" applyProtection="0"/>
    <xf numFmtId="9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12">
    <xf numFmtId="0" fontId="0" fillId="0" borderId="0" xfId="0"/>
    <xf numFmtId="0" fontId="0" fillId="2" borderId="0" xfId="0" applyFill="1"/>
    <xf numFmtId="0" fontId="6" fillId="0" borderId="0" xfId="0" applyFont="1"/>
    <xf numFmtId="0" fontId="2" fillId="0" borderId="0" xfId="0" applyFont="1" applyAlignment="1">
      <alignment horizontal="center"/>
    </xf>
    <xf numFmtId="0" fontId="3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</cellXfs>
  <cellStyles count="72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2 2" xfId="13" xr:uid="{00000000-0005-0000-0000-000007000000}"/>
    <cellStyle name="40% - Accent3 2" xfId="14" xr:uid="{00000000-0005-0000-0000-000008000000}"/>
    <cellStyle name="40% - Accent4 2" xfId="15" xr:uid="{00000000-0005-0000-0000-000009000000}"/>
    <cellStyle name="40% - Accent5 2" xfId="16" xr:uid="{00000000-0005-0000-0000-00000A000000}"/>
    <cellStyle name="40% - Accent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Bad 2" xfId="30" xr:uid="{00000000-0005-0000-0000-000018000000}"/>
    <cellStyle name="Calculation 2" xfId="31" xr:uid="{00000000-0005-0000-0000-000019000000}"/>
    <cellStyle name="Check Cell 2" xfId="32" xr:uid="{00000000-0005-0000-0000-00001A000000}"/>
    <cellStyle name="Comma 2" xfId="1" xr:uid="{00000000-0005-0000-0000-00001B000000}"/>
    <cellStyle name="Explanatory Text 2" xfId="33" xr:uid="{00000000-0005-0000-0000-00001C000000}"/>
    <cellStyle name="Good 2" xfId="34" xr:uid="{00000000-0005-0000-0000-00001D000000}"/>
    <cellStyle name="Heading 1 2" xfId="35" xr:uid="{00000000-0005-0000-0000-00001E000000}"/>
    <cellStyle name="Heading 2 2" xfId="36" xr:uid="{00000000-0005-0000-0000-00001F000000}"/>
    <cellStyle name="Heading 3 2" xfId="37" xr:uid="{00000000-0005-0000-0000-000020000000}"/>
    <cellStyle name="Heading 4 2" xfId="38" xr:uid="{00000000-0005-0000-0000-000021000000}"/>
    <cellStyle name="Input 2" xfId="39" xr:uid="{00000000-0005-0000-0000-000022000000}"/>
    <cellStyle name="Linked Cell 2" xfId="40" xr:uid="{00000000-0005-0000-0000-000023000000}"/>
    <cellStyle name="Neutral 2" xfId="41" xr:uid="{00000000-0005-0000-0000-000024000000}"/>
    <cellStyle name="Normal" xfId="0" builtinId="0"/>
    <cellStyle name="Normal 2" xfId="2" xr:uid="{00000000-0005-0000-0000-000026000000}"/>
    <cellStyle name="Normal 2 2" xfId="42" xr:uid="{00000000-0005-0000-0000-000027000000}"/>
    <cellStyle name="Normal 2 2 2" xfId="71" xr:uid="{01136D17-1822-4E2C-BE1A-AADCAADB8E67}"/>
    <cellStyle name="Normal 2 3" xfId="65" xr:uid="{00000000-0005-0000-0000-000028000000}"/>
    <cellStyle name="Normal 2 4" xfId="70" xr:uid="{17F2CCCC-CE4B-4FF9-A3DD-3AD766EF765B}"/>
    <cellStyle name="Normal 3" xfId="3" xr:uid="{00000000-0005-0000-0000-000029000000}"/>
    <cellStyle name="Normal 3 2" xfId="44" xr:uid="{00000000-0005-0000-0000-00002A000000}"/>
    <cellStyle name="Normal 3 3" xfId="43" xr:uid="{00000000-0005-0000-0000-00002B000000}"/>
    <cellStyle name="Normal 3 4" xfId="64" xr:uid="{00000000-0005-0000-0000-00002C000000}"/>
    <cellStyle name="Normal 4" xfId="45" xr:uid="{00000000-0005-0000-0000-00002D000000}"/>
    <cellStyle name="Normal 5" xfId="5" xr:uid="{00000000-0005-0000-0000-00002E000000}"/>
    <cellStyle name="Normal 6" xfId="60" xr:uid="{00000000-0005-0000-0000-00002F000000}"/>
    <cellStyle name="Normal 7" xfId="69" xr:uid="{7DBFC995-9AF7-4576-870A-AD64009B329D}"/>
    <cellStyle name="Note 2" xfId="47" xr:uid="{00000000-0005-0000-0000-000030000000}"/>
    <cellStyle name="Note 2 2" xfId="48" xr:uid="{00000000-0005-0000-0000-000031000000}"/>
    <cellStyle name="Note 2 3" xfId="66" xr:uid="{00000000-0005-0000-0000-000032000000}"/>
    <cellStyle name="Note 3" xfId="46" xr:uid="{00000000-0005-0000-0000-000033000000}"/>
    <cellStyle name="Note 4" xfId="61" xr:uid="{00000000-0005-0000-0000-000034000000}"/>
    <cellStyle name="Output 2" xfId="49" xr:uid="{00000000-0005-0000-0000-000035000000}"/>
    <cellStyle name="Percent 2" xfId="4" xr:uid="{00000000-0005-0000-0000-000036000000}"/>
    <cellStyle name="Percent 2 2" xfId="52" xr:uid="{00000000-0005-0000-0000-000037000000}"/>
    <cellStyle name="Percent 2 2 2" xfId="53" xr:uid="{00000000-0005-0000-0000-000038000000}"/>
    <cellStyle name="Percent 2 3" xfId="54" xr:uid="{00000000-0005-0000-0000-000039000000}"/>
    <cellStyle name="Percent 2 4" xfId="51" xr:uid="{00000000-0005-0000-0000-00003A000000}"/>
    <cellStyle name="Percent 2 5" xfId="67" xr:uid="{00000000-0005-0000-0000-00003B000000}"/>
    <cellStyle name="Percent 3" xfId="55" xr:uid="{00000000-0005-0000-0000-00003C000000}"/>
    <cellStyle name="Percent 4" xfId="56" xr:uid="{00000000-0005-0000-0000-00003D000000}"/>
    <cellStyle name="Percent 5" xfId="50" xr:uid="{00000000-0005-0000-0000-00003E000000}"/>
    <cellStyle name="Percent 6" xfId="62" xr:uid="{00000000-0005-0000-0000-00003F000000}"/>
    <cellStyle name="Title 2" xfId="57" xr:uid="{00000000-0005-0000-0000-000040000000}"/>
    <cellStyle name="Title 2 2" xfId="68" xr:uid="{00000000-0005-0000-0000-000041000000}"/>
    <cellStyle name="Title 3" xfId="63" xr:uid="{00000000-0005-0000-0000-000042000000}"/>
    <cellStyle name="Total 2" xfId="58" xr:uid="{00000000-0005-0000-0000-000043000000}"/>
    <cellStyle name="Warning Text 2" xfId="59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7"/>
  <sheetViews>
    <sheetView tabSelected="1" zoomScale="70" zoomScaleNormal="70" workbookViewId="0">
      <pane xSplit="3" ySplit="1" topLeftCell="D424" activePane="bottomRight" state="frozen"/>
      <selection pane="topRight" activeCell="G1" sqref="G1"/>
      <selection pane="bottomLeft" activeCell="A2" sqref="A2"/>
      <selection pane="bottomRight" activeCell="H439" sqref="H439"/>
    </sheetView>
  </sheetViews>
  <sheetFormatPr defaultRowHeight="14.4" x14ac:dyDescent="0.3"/>
  <cols>
    <col min="1" max="1" width="17.33203125" bestFit="1" customWidth="1"/>
    <col min="2" max="2" width="16" bestFit="1" customWidth="1"/>
    <col min="3" max="3" width="19" style="5" bestFit="1" customWidth="1"/>
    <col min="4" max="4" width="14.109375" style="9" bestFit="1" customWidth="1"/>
    <col min="5" max="5" width="20" style="9" bestFit="1" customWidth="1"/>
    <col min="6" max="6" width="31.6640625" style="9" bestFit="1" customWidth="1"/>
    <col min="7" max="7" width="17.6640625" style="9" bestFit="1" customWidth="1"/>
    <col min="8" max="8" width="23.5546875" style="9" bestFit="1" customWidth="1"/>
    <col min="9" max="9" width="22" style="9" bestFit="1" customWidth="1"/>
    <col min="10" max="10" width="19.6640625" style="9" bestFit="1" customWidth="1"/>
    <col min="11" max="11" width="25.5546875" style="9" bestFit="1" customWidth="1"/>
    <col min="12" max="12" width="24.109375" style="9" bestFit="1" customWidth="1"/>
  </cols>
  <sheetData>
    <row r="1" spans="1:14" x14ac:dyDescent="0.3">
      <c r="A1" s="2" t="s">
        <v>0</v>
      </c>
      <c r="B1" s="2" t="s">
        <v>1</v>
      </c>
      <c r="C1" s="3" t="s">
        <v>2</v>
      </c>
      <c r="D1" s="4" t="s">
        <v>3</v>
      </c>
      <c r="E1" s="4" t="s">
        <v>6</v>
      </c>
      <c r="F1" s="4" t="s">
        <v>9</v>
      </c>
      <c r="G1" s="4" t="s">
        <v>4</v>
      </c>
      <c r="H1" s="4" t="s">
        <v>7</v>
      </c>
      <c r="I1" s="4" t="s">
        <v>10</v>
      </c>
      <c r="J1" s="4" t="s">
        <v>5</v>
      </c>
      <c r="K1" s="4" t="s">
        <v>8</v>
      </c>
      <c r="L1" s="4" t="s">
        <v>11</v>
      </c>
      <c r="N1" s="4"/>
    </row>
    <row r="2" spans="1:14" x14ac:dyDescent="0.3">
      <c r="A2" t="s">
        <v>12</v>
      </c>
      <c r="B2" t="s">
        <v>13</v>
      </c>
      <c r="C2" s="5">
        <v>6801</v>
      </c>
      <c r="D2" s="6">
        <v>12</v>
      </c>
      <c r="E2" s="6">
        <v>65</v>
      </c>
      <c r="F2" s="6">
        <v>79</v>
      </c>
      <c r="G2" s="6">
        <v>4</v>
      </c>
      <c r="H2" s="6">
        <v>58</v>
      </c>
      <c r="I2" s="6">
        <v>21</v>
      </c>
      <c r="J2" s="7">
        <f>SUM(G2)*100/D2</f>
        <v>33.333333333333336</v>
      </c>
      <c r="K2" s="7">
        <f>SUM(H2)*100/E2</f>
        <v>89.230769230769226</v>
      </c>
      <c r="L2" s="7">
        <f>SUM(I2)*100/F2</f>
        <v>26.582278481012658</v>
      </c>
    </row>
    <row r="3" spans="1:14" x14ac:dyDescent="0.3">
      <c r="A3" t="s">
        <v>12</v>
      </c>
      <c r="B3" t="s">
        <v>14</v>
      </c>
      <c r="C3" s="5">
        <v>6802</v>
      </c>
      <c r="D3" s="6">
        <v>11</v>
      </c>
      <c r="E3" s="6">
        <v>60</v>
      </c>
      <c r="F3" s="6">
        <v>96</v>
      </c>
      <c r="G3" s="6">
        <v>14</v>
      </c>
      <c r="H3" s="6">
        <v>64</v>
      </c>
      <c r="I3" s="6">
        <v>49</v>
      </c>
      <c r="J3" s="7">
        <f t="shared" ref="J3:J65" si="0">SUM(G3)*100/D3</f>
        <v>127.27272727272727</v>
      </c>
      <c r="K3" s="7">
        <f t="shared" ref="K3:K66" si="1">SUM(H3)*100/E3</f>
        <v>106.66666666666667</v>
      </c>
      <c r="L3" s="7">
        <f t="shared" ref="L3:L66" si="2">SUM(I3)*100/F3</f>
        <v>51.041666666666664</v>
      </c>
    </row>
    <row r="4" spans="1:14" x14ac:dyDescent="0.3">
      <c r="A4" t="s">
        <v>12</v>
      </c>
      <c r="B4" t="s">
        <v>14</v>
      </c>
      <c r="C4" s="5">
        <v>6803</v>
      </c>
      <c r="D4" s="6">
        <v>9</v>
      </c>
      <c r="E4" s="6">
        <v>40</v>
      </c>
      <c r="F4" s="6">
        <v>24</v>
      </c>
      <c r="G4" s="6">
        <v>10</v>
      </c>
      <c r="H4" s="6">
        <v>25</v>
      </c>
      <c r="I4" s="6">
        <v>11</v>
      </c>
      <c r="J4" s="7">
        <f t="shared" si="0"/>
        <v>111.11111111111111</v>
      </c>
      <c r="K4" s="7">
        <f t="shared" si="1"/>
        <v>62.5</v>
      </c>
      <c r="L4" s="7">
        <f t="shared" si="2"/>
        <v>45.833333333333336</v>
      </c>
    </row>
    <row r="5" spans="1:14" x14ac:dyDescent="0.3">
      <c r="A5" t="s">
        <v>12</v>
      </c>
      <c r="B5" t="s">
        <v>14</v>
      </c>
      <c r="C5" s="5">
        <v>6804</v>
      </c>
      <c r="D5" s="6">
        <v>13</v>
      </c>
      <c r="E5" s="6">
        <v>58</v>
      </c>
      <c r="F5" s="6">
        <v>33</v>
      </c>
      <c r="G5" s="6">
        <v>13</v>
      </c>
      <c r="H5" s="6">
        <v>58</v>
      </c>
      <c r="I5" s="6">
        <v>26</v>
      </c>
      <c r="J5" s="7">
        <f t="shared" si="0"/>
        <v>100</v>
      </c>
      <c r="K5" s="7">
        <f t="shared" si="1"/>
        <v>100</v>
      </c>
      <c r="L5" s="7">
        <f t="shared" si="2"/>
        <v>78.787878787878782</v>
      </c>
    </row>
    <row r="6" spans="1:14" x14ac:dyDescent="0.3">
      <c r="A6" t="s">
        <v>12</v>
      </c>
      <c r="B6" t="s">
        <v>14</v>
      </c>
      <c r="C6" s="5">
        <v>6805</v>
      </c>
      <c r="D6" s="6">
        <v>13</v>
      </c>
      <c r="E6" s="6">
        <v>120</v>
      </c>
      <c r="F6" s="6">
        <v>98</v>
      </c>
      <c r="G6" s="6">
        <v>5</v>
      </c>
      <c r="H6" s="6">
        <v>81</v>
      </c>
      <c r="I6" s="6">
        <v>44</v>
      </c>
      <c r="J6" s="7">
        <f t="shared" si="0"/>
        <v>38.46153846153846</v>
      </c>
      <c r="K6" s="7">
        <f t="shared" si="1"/>
        <v>67.5</v>
      </c>
      <c r="L6" s="7">
        <f t="shared" si="2"/>
        <v>44.897959183673471</v>
      </c>
    </row>
    <row r="7" spans="1:14" x14ac:dyDescent="0.3">
      <c r="A7" t="s">
        <v>12</v>
      </c>
      <c r="B7" t="s">
        <v>14</v>
      </c>
      <c r="C7" s="5">
        <v>6806</v>
      </c>
      <c r="D7" s="6">
        <v>5</v>
      </c>
      <c r="E7" s="6">
        <v>100</v>
      </c>
      <c r="F7" s="6">
        <v>64</v>
      </c>
      <c r="G7" s="6">
        <v>3</v>
      </c>
      <c r="H7" s="6">
        <v>96</v>
      </c>
      <c r="I7" s="6">
        <v>27</v>
      </c>
      <c r="J7" s="7">
        <f t="shared" si="0"/>
        <v>60</v>
      </c>
      <c r="K7" s="7">
        <f t="shared" si="1"/>
        <v>96</v>
      </c>
      <c r="L7" s="7">
        <f t="shared" si="2"/>
        <v>42.1875</v>
      </c>
    </row>
    <row r="8" spans="1:14" x14ac:dyDescent="0.3">
      <c r="A8" t="s">
        <v>12</v>
      </c>
      <c r="B8" t="s">
        <v>14</v>
      </c>
      <c r="C8" s="5">
        <v>6807</v>
      </c>
      <c r="D8" s="6">
        <v>10</v>
      </c>
      <c r="E8" s="6">
        <v>85</v>
      </c>
      <c r="F8" s="6">
        <v>43</v>
      </c>
      <c r="G8" s="6">
        <v>5</v>
      </c>
      <c r="H8" s="6">
        <v>82</v>
      </c>
      <c r="I8" s="6">
        <v>68</v>
      </c>
      <c r="J8" s="7">
        <f t="shared" si="0"/>
        <v>50</v>
      </c>
      <c r="K8" s="7">
        <f t="shared" si="1"/>
        <v>96.470588235294116</v>
      </c>
      <c r="L8" s="7">
        <f t="shared" si="2"/>
        <v>158.13953488372093</v>
      </c>
    </row>
    <row r="9" spans="1:14" x14ac:dyDescent="0.3">
      <c r="A9" t="s">
        <v>12</v>
      </c>
      <c r="B9" t="s">
        <v>13</v>
      </c>
      <c r="C9" s="5">
        <v>6808</v>
      </c>
      <c r="D9" s="6">
        <v>14</v>
      </c>
      <c r="E9" s="6">
        <v>30</v>
      </c>
      <c r="F9" s="6">
        <v>61</v>
      </c>
      <c r="G9" s="6">
        <v>11</v>
      </c>
      <c r="H9" s="6">
        <v>22</v>
      </c>
      <c r="I9" s="6">
        <v>12</v>
      </c>
      <c r="J9" s="7">
        <f t="shared" si="0"/>
        <v>78.571428571428569</v>
      </c>
      <c r="K9" s="7">
        <f t="shared" si="1"/>
        <v>73.333333333333329</v>
      </c>
      <c r="L9" s="7">
        <f t="shared" si="2"/>
        <v>19.672131147540984</v>
      </c>
    </row>
    <row r="10" spans="1:14" x14ac:dyDescent="0.3">
      <c r="A10" t="s">
        <v>12</v>
      </c>
      <c r="B10" t="s">
        <v>14</v>
      </c>
      <c r="C10" s="5">
        <v>6809</v>
      </c>
      <c r="D10" s="6">
        <v>13</v>
      </c>
      <c r="E10" s="6">
        <v>65</v>
      </c>
      <c r="F10" s="6">
        <v>75</v>
      </c>
      <c r="G10" s="6">
        <v>10</v>
      </c>
      <c r="H10" s="6">
        <v>65</v>
      </c>
      <c r="I10" s="6">
        <v>50</v>
      </c>
      <c r="J10" s="7">
        <f t="shared" si="0"/>
        <v>76.92307692307692</v>
      </c>
      <c r="K10" s="7">
        <f t="shared" si="1"/>
        <v>100</v>
      </c>
      <c r="L10" s="7">
        <f t="shared" si="2"/>
        <v>66.666666666666671</v>
      </c>
    </row>
    <row r="11" spans="1:14" x14ac:dyDescent="0.3">
      <c r="A11" t="s">
        <v>12</v>
      </c>
      <c r="B11" t="s">
        <v>14</v>
      </c>
      <c r="C11" s="5">
        <v>6810</v>
      </c>
      <c r="D11" s="6">
        <v>22</v>
      </c>
      <c r="E11" s="6">
        <v>60</v>
      </c>
      <c r="F11" s="6">
        <v>36</v>
      </c>
      <c r="G11" s="6">
        <v>17</v>
      </c>
      <c r="H11" s="6">
        <v>71</v>
      </c>
      <c r="I11" s="6">
        <v>10</v>
      </c>
      <c r="J11" s="7">
        <f t="shared" si="0"/>
        <v>77.272727272727266</v>
      </c>
      <c r="K11" s="7">
        <f t="shared" si="1"/>
        <v>118.33333333333333</v>
      </c>
      <c r="L11" s="7">
        <f t="shared" si="2"/>
        <v>27.777777777777779</v>
      </c>
    </row>
    <row r="12" spans="1:14" x14ac:dyDescent="0.3">
      <c r="A12" t="s">
        <v>12</v>
      </c>
      <c r="B12" t="s">
        <v>14</v>
      </c>
      <c r="C12" s="5">
        <v>6811</v>
      </c>
      <c r="D12" s="6">
        <v>18</v>
      </c>
      <c r="E12" s="6">
        <v>50</v>
      </c>
      <c r="F12" s="6">
        <v>23</v>
      </c>
      <c r="G12" s="6">
        <v>12</v>
      </c>
      <c r="H12" s="6">
        <v>59</v>
      </c>
      <c r="I12" s="6">
        <v>13</v>
      </c>
      <c r="J12" s="7">
        <f t="shared" si="0"/>
        <v>66.666666666666671</v>
      </c>
      <c r="K12" s="7">
        <f t="shared" si="1"/>
        <v>118</v>
      </c>
      <c r="L12" s="7">
        <f t="shared" si="2"/>
        <v>56.521739130434781</v>
      </c>
    </row>
    <row r="13" spans="1:14" x14ac:dyDescent="0.3">
      <c r="A13" t="s">
        <v>12</v>
      </c>
      <c r="B13" t="s">
        <v>14</v>
      </c>
      <c r="C13" s="5">
        <v>6812</v>
      </c>
      <c r="D13" s="6">
        <v>23</v>
      </c>
      <c r="E13" s="6">
        <v>80</v>
      </c>
      <c r="F13" s="6">
        <v>27</v>
      </c>
      <c r="G13" s="6">
        <v>21</v>
      </c>
      <c r="H13" s="6">
        <v>80</v>
      </c>
      <c r="I13" s="6">
        <v>9</v>
      </c>
      <c r="J13" s="7">
        <f t="shared" si="0"/>
        <v>91.304347826086953</v>
      </c>
      <c r="K13" s="7">
        <f t="shared" si="1"/>
        <v>100</v>
      </c>
      <c r="L13" s="7">
        <f t="shared" si="2"/>
        <v>33.333333333333336</v>
      </c>
    </row>
    <row r="14" spans="1:14" x14ac:dyDescent="0.3">
      <c r="A14" t="s">
        <v>12</v>
      </c>
      <c r="B14" t="s">
        <v>14</v>
      </c>
      <c r="C14" s="5">
        <v>6813</v>
      </c>
      <c r="D14" s="6">
        <v>20</v>
      </c>
      <c r="E14" s="6">
        <v>40</v>
      </c>
      <c r="F14" s="6">
        <v>41</v>
      </c>
      <c r="G14" s="6">
        <v>17</v>
      </c>
      <c r="H14" s="6">
        <v>27</v>
      </c>
      <c r="I14" s="6">
        <v>9</v>
      </c>
      <c r="J14" s="7">
        <f t="shared" si="0"/>
        <v>85</v>
      </c>
      <c r="K14" s="7">
        <f t="shared" si="1"/>
        <v>67.5</v>
      </c>
      <c r="L14" s="7">
        <f t="shared" si="2"/>
        <v>21.951219512195124</v>
      </c>
    </row>
    <row r="15" spans="1:14" x14ac:dyDescent="0.3">
      <c r="A15" t="s">
        <v>12</v>
      </c>
      <c r="B15" t="s">
        <v>14</v>
      </c>
      <c r="C15" s="5">
        <v>6814</v>
      </c>
      <c r="D15" s="6">
        <v>20</v>
      </c>
      <c r="E15" s="6">
        <v>45</v>
      </c>
      <c r="F15" s="6">
        <v>6</v>
      </c>
      <c r="G15" s="6">
        <v>14</v>
      </c>
      <c r="H15" s="6">
        <v>24</v>
      </c>
      <c r="I15" s="6">
        <v>6</v>
      </c>
      <c r="J15" s="7">
        <f t="shared" si="0"/>
        <v>70</v>
      </c>
      <c r="K15" s="7">
        <f t="shared" si="1"/>
        <v>53.333333333333336</v>
      </c>
      <c r="L15" s="7">
        <f t="shared" si="2"/>
        <v>100</v>
      </c>
    </row>
    <row r="16" spans="1:14" x14ac:dyDescent="0.3">
      <c r="A16" t="s">
        <v>15</v>
      </c>
      <c r="B16" t="s">
        <v>16</v>
      </c>
      <c r="C16" s="5">
        <v>6815</v>
      </c>
      <c r="D16" s="6">
        <v>19</v>
      </c>
      <c r="E16" s="6">
        <v>10</v>
      </c>
      <c r="F16" s="6">
        <v>40</v>
      </c>
      <c r="G16" s="6">
        <v>16</v>
      </c>
      <c r="H16" s="6">
        <v>5</v>
      </c>
      <c r="I16" s="6">
        <v>34</v>
      </c>
      <c r="J16" s="7">
        <f t="shared" si="0"/>
        <v>84.21052631578948</v>
      </c>
      <c r="K16" s="7">
        <f t="shared" si="1"/>
        <v>50</v>
      </c>
      <c r="L16" s="7">
        <f t="shared" si="2"/>
        <v>85</v>
      </c>
    </row>
    <row r="17" spans="1:12" x14ac:dyDescent="0.3">
      <c r="A17" t="s">
        <v>15</v>
      </c>
      <c r="B17" t="s">
        <v>16</v>
      </c>
      <c r="C17" s="5">
        <v>6816</v>
      </c>
      <c r="D17" s="6">
        <v>30</v>
      </c>
      <c r="E17" s="6">
        <v>12</v>
      </c>
      <c r="F17" s="6">
        <v>30</v>
      </c>
      <c r="G17" s="6">
        <v>20</v>
      </c>
      <c r="H17" s="6">
        <v>12</v>
      </c>
      <c r="I17" s="6">
        <v>23</v>
      </c>
      <c r="J17" s="7">
        <f t="shared" si="0"/>
        <v>66.666666666666671</v>
      </c>
      <c r="K17" s="7">
        <f t="shared" si="1"/>
        <v>100</v>
      </c>
      <c r="L17" s="7">
        <f t="shared" si="2"/>
        <v>76.666666666666671</v>
      </c>
    </row>
    <row r="18" spans="1:12" x14ac:dyDescent="0.3">
      <c r="A18" t="s">
        <v>15</v>
      </c>
      <c r="B18" t="s">
        <v>16</v>
      </c>
      <c r="C18" s="5">
        <v>6817</v>
      </c>
      <c r="D18" s="6">
        <v>10</v>
      </c>
      <c r="E18" s="6">
        <v>18</v>
      </c>
      <c r="F18" s="6">
        <v>30</v>
      </c>
      <c r="G18" s="6">
        <v>8</v>
      </c>
      <c r="H18" s="6">
        <v>5</v>
      </c>
      <c r="I18" s="6">
        <v>9</v>
      </c>
      <c r="J18" s="7">
        <f t="shared" si="0"/>
        <v>80</v>
      </c>
      <c r="K18" s="7">
        <f t="shared" si="1"/>
        <v>27.777777777777779</v>
      </c>
      <c r="L18" s="7">
        <f t="shared" si="2"/>
        <v>30</v>
      </c>
    </row>
    <row r="19" spans="1:12" x14ac:dyDescent="0.3">
      <c r="A19" t="s">
        <v>15</v>
      </c>
      <c r="B19" t="s">
        <v>16</v>
      </c>
      <c r="C19" s="5">
        <v>6818</v>
      </c>
      <c r="D19" s="6">
        <v>26</v>
      </c>
      <c r="E19" s="6">
        <v>49</v>
      </c>
      <c r="F19" s="6">
        <v>30</v>
      </c>
      <c r="G19" s="6">
        <v>20</v>
      </c>
      <c r="H19" s="6">
        <v>33</v>
      </c>
      <c r="I19" s="6">
        <v>13</v>
      </c>
      <c r="J19" s="7">
        <f t="shared" si="0"/>
        <v>76.92307692307692</v>
      </c>
      <c r="K19" s="7">
        <f t="shared" si="1"/>
        <v>67.34693877551021</v>
      </c>
      <c r="L19" s="7">
        <f t="shared" si="2"/>
        <v>43.333333333333336</v>
      </c>
    </row>
    <row r="20" spans="1:12" x14ac:dyDescent="0.3">
      <c r="A20" t="s">
        <v>15</v>
      </c>
      <c r="B20" t="s">
        <v>16</v>
      </c>
      <c r="C20" s="5">
        <v>6819</v>
      </c>
      <c r="D20" s="6">
        <v>22</v>
      </c>
      <c r="E20" s="6">
        <v>35</v>
      </c>
      <c r="F20" s="6">
        <v>15</v>
      </c>
      <c r="G20" s="6">
        <v>22</v>
      </c>
      <c r="H20" s="6">
        <v>15</v>
      </c>
      <c r="I20" s="6">
        <v>27</v>
      </c>
      <c r="J20" s="7">
        <f t="shared" si="0"/>
        <v>100</v>
      </c>
      <c r="K20" s="7">
        <f t="shared" si="1"/>
        <v>42.857142857142854</v>
      </c>
      <c r="L20" s="7">
        <f t="shared" si="2"/>
        <v>180</v>
      </c>
    </row>
    <row r="21" spans="1:12" x14ac:dyDescent="0.3">
      <c r="A21" t="s">
        <v>15</v>
      </c>
      <c r="B21" t="s">
        <v>16</v>
      </c>
      <c r="C21" s="5">
        <v>6820</v>
      </c>
      <c r="D21" s="6">
        <v>16</v>
      </c>
      <c r="E21" s="6">
        <v>25</v>
      </c>
      <c r="F21" s="6">
        <v>40</v>
      </c>
      <c r="G21" s="6">
        <v>13</v>
      </c>
      <c r="H21" s="6">
        <v>23</v>
      </c>
      <c r="I21" s="6">
        <v>29</v>
      </c>
      <c r="J21" s="7">
        <f t="shared" si="0"/>
        <v>81.25</v>
      </c>
      <c r="K21" s="7">
        <f t="shared" si="1"/>
        <v>92</v>
      </c>
      <c r="L21" s="7">
        <f t="shared" si="2"/>
        <v>72.5</v>
      </c>
    </row>
    <row r="22" spans="1:12" x14ac:dyDescent="0.3">
      <c r="A22" t="s">
        <v>15</v>
      </c>
      <c r="B22" t="s">
        <v>16</v>
      </c>
      <c r="C22" s="5">
        <v>6821</v>
      </c>
      <c r="D22" s="6">
        <v>30</v>
      </c>
      <c r="E22" s="6">
        <v>14</v>
      </c>
      <c r="F22" s="6">
        <v>20</v>
      </c>
      <c r="G22" s="6">
        <v>30</v>
      </c>
      <c r="H22" s="6">
        <v>8</v>
      </c>
      <c r="I22" s="6">
        <v>4</v>
      </c>
      <c r="J22" s="7">
        <f t="shared" si="0"/>
        <v>100</v>
      </c>
      <c r="K22" s="7">
        <f t="shared" si="1"/>
        <v>57.142857142857146</v>
      </c>
      <c r="L22" s="7">
        <f t="shared" si="2"/>
        <v>20</v>
      </c>
    </row>
    <row r="23" spans="1:12" x14ac:dyDescent="0.3">
      <c r="A23" t="s">
        <v>15</v>
      </c>
      <c r="B23" t="s">
        <v>16</v>
      </c>
      <c r="C23" s="5">
        <v>6822</v>
      </c>
      <c r="D23" s="6">
        <v>17</v>
      </c>
      <c r="E23" s="6">
        <v>29</v>
      </c>
      <c r="F23" s="6">
        <v>10</v>
      </c>
      <c r="G23" s="6">
        <v>16</v>
      </c>
      <c r="H23" s="6">
        <v>16</v>
      </c>
      <c r="I23" s="6">
        <v>8</v>
      </c>
      <c r="J23" s="7">
        <f t="shared" si="0"/>
        <v>94.117647058823536</v>
      </c>
      <c r="K23" s="7">
        <f t="shared" si="1"/>
        <v>55.172413793103445</v>
      </c>
      <c r="L23" s="7">
        <f t="shared" si="2"/>
        <v>80</v>
      </c>
    </row>
    <row r="24" spans="1:12" x14ac:dyDescent="0.3">
      <c r="A24" t="s">
        <v>15</v>
      </c>
      <c r="B24" t="s">
        <v>16</v>
      </c>
      <c r="C24" s="5">
        <v>6823</v>
      </c>
      <c r="D24" s="6">
        <v>15</v>
      </c>
      <c r="E24" s="6">
        <v>29</v>
      </c>
      <c r="F24" s="6">
        <v>10</v>
      </c>
      <c r="G24" s="6">
        <v>13</v>
      </c>
      <c r="H24" s="6">
        <v>18</v>
      </c>
      <c r="I24" s="6">
        <v>4</v>
      </c>
      <c r="J24" s="7">
        <f t="shared" si="0"/>
        <v>86.666666666666671</v>
      </c>
      <c r="K24" s="7">
        <f t="shared" si="1"/>
        <v>62.068965517241381</v>
      </c>
      <c r="L24" s="7">
        <f t="shared" si="2"/>
        <v>40</v>
      </c>
    </row>
    <row r="25" spans="1:12" x14ac:dyDescent="0.3">
      <c r="A25" t="s">
        <v>15</v>
      </c>
      <c r="B25" t="s">
        <v>16</v>
      </c>
      <c r="C25" s="5">
        <v>6824</v>
      </c>
      <c r="D25" s="6">
        <v>11</v>
      </c>
      <c r="E25" s="6">
        <v>30</v>
      </c>
      <c r="F25" s="6">
        <v>8</v>
      </c>
      <c r="G25" s="6">
        <v>9</v>
      </c>
      <c r="H25" s="6">
        <v>36</v>
      </c>
      <c r="I25" s="6">
        <v>2</v>
      </c>
      <c r="J25" s="7">
        <f t="shared" si="0"/>
        <v>81.818181818181813</v>
      </c>
      <c r="K25" s="7">
        <f t="shared" si="1"/>
        <v>120</v>
      </c>
      <c r="L25" s="7">
        <f t="shared" si="2"/>
        <v>25</v>
      </c>
    </row>
    <row r="26" spans="1:12" x14ac:dyDescent="0.3">
      <c r="A26" t="s">
        <v>15</v>
      </c>
      <c r="B26" t="s">
        <v>16</v>
      </c>
      <c r="C26" s="5">
        <v>6825</v>
      </c>
      <c r="D26" s="6">
        <v>17</v>
      </c>
      <c r="E26" s="6">
        <v>15</v>
      </c>
      <c r="F26" s="6">
        <v>6</v>
      </c>
      <c r="G26" s="6">
        <v>16</v>
      </c>
      <c r="H26" s="6">
        <v>12</v>
      </c>
      <c r="I26" s="6">
        <v>6</v>
      </c>
      <c r="J26" s="7">
        <f t="shared" si="0"/>
        <v>94.117647058823536</v>
      </c>
      <c r="K26" s="7">
        <f t="shared" si="1"/>
        <v>80</v>
      </c>
      <c r="L26" s="7">
        <f t="shared" si="2"/>
        <v>100</v>
      </c>
    </row>
    <row r="27" spans="1:12" x14ac:dyDescent="0.3">
      <c r="A27" t="s">
        <v>15</v>
      </c>
      <c r="B27" t="s">
        <v>16</v>
      </c>
      <c r="C27" s="5">
        <v>6826</v>
      </c>
      <c r="D27" s="6">
        <v>27</v>
      </c>
      <c r="E27" s="6">
        <v>35</v>
      </c>
      <c r="F27" s="6">
        <v>28</v>
      </c>
      <c r="G27" s="6">
        <v>18</v>
      </c>
      <c r="H27" s="6">
        <v>12</v>
      </c>
      <c r="I27" s="6">
        <v>7</v>
      </c>
      <c r="J27" s="7">
        <f t="shared" si="0"/>
        <v>66.666666666666671</v>
      </c>
      <c r="K27" s="7">
        <f t="shared" si="1"/>
        <v>34.285714285714285</v>
      </c>
      <c r="L27" s="7">
        <f t="shared" si="2"/>
        <v>25</v>
      </c>
    </row>
    <row r="28" spans="1:12" x14ac:dyDescent="0.3">
      <c r="A28" t="s">
        <v>15</v>
      </c>
      <c r="B28" t="s">
        <v>16</v>
      </c>
      <c r="C28" s="5">
        <v>6827</v>
      </c>
      <c r="D28" s="6">
        <v>12</v>
      </c>
      <c r="E28" s="6">
        <v>2</v>
      </c>
      <c r="F28" s="6">
        <v>10</v>
      </c>
      <c r="G28" s="6">
        <v>8</v>
      </c>
      <c r="H28" s="6">
        <v>4</v>
      </c>
      <c r="I28" s="6">
        <v>18</v>
      </c>
      <c r="J28" s="7">
        <f t="shared" si="0"/>
        <v>66.666666666666671</v>
      </c>
      <c r="K28" s="7">
        <f t="shared" si="1"/>
        <v>200</v>
      </c>
      <c r="L28" s="7">
        <f t="shared" si="2"/>
        <v>180</v>
      </c>
    </row>
    <row r="29" spans="1:12" x14ac:dyDescent="0.3">
      <c r="A29" t="s">
        <v>15</v>
      </c>
      <c r="B29" t="s">
        <v>16</v>
      </c>
      <c r="C29" s="5">
        <v>6828</v>
      </c>
      <c r="D29" s="6">
        <v>22</v>
      </c>
      <c r="E29" s="6">
        <v>21</v>
      </c>
      <c r="F29" s="6">
        <v>5</v>
      </c>
      <c r="G29" s="6">
        <v>20</v>
      </c>
      <c r="H29" s="6">
        <v>6</v>
      </c>
      <c r="I29" s="6">
        <v>11</v>
      </c>
      <c r="J29" s="7">
        <f t="shared" si="0"/>
        <v>90.909090909090907</v>
      </c>
      <c r="K29" s="7">
        <f t="shared" si="1"/>
        <v>28.571428571428573</v>
      </c>
      <c r="L29" s="7">
        <f t="shared" si="2"/>
        <v>220</v>
      </c>
    </row>
    <row r="30" spans="1:12" x14ac:dyDescent="0.3">
      <c r="A30" t="s">
        <v>15</v>
      </c>
      <c r="B30" t="s">
        <v>16</v>
      </c>
      <c r="C30" s="5">
        <v>6829</v>
      </c>
      <c r="D30" s="6">
        <v>13</v>
      </c>
      <c r="E30" s="6">
        <v>13</v>
      </c>
      <c r="F30" s="6">
        <v>10</v>
      </c>
      <c r="G30" s="6">
        <v>8</v>
      </c>
      <c r="H30" s="6"/>
      <c r="I30" s="6">
        <v>3</v>
      </c>
      <c r="J30" s="7">
        <f t="shared" si="0"/>
        <v>61.53846153846154</v>
      </c>
      <c r="K30" s="7">
        <f t="shared" si="1"/>
        <v>0</v>
      </c>
      <c r="L30" s="7">
        <f t="shared" si="2"/>
        <v>30</v>
      </c>
    </row>
    <row r="31" spans="1:12" x14ac:dyDescent="0.3">
      <c r="A31" t="s">
        <v>15</v>
      </c>
      <c r="B31" t="s">
        <v>16</v>
      </c>
      <c r="C31" s="5">
        <v>6830</v>
      </c>
      <c r="D31" s="6">
        <v>21</v>
      </c>
      <c r="E31" s="6">
        <v>46</v>
      </c>
      <c r="F31" s="6">
        <v>5</v>
      </c>
      <c r="G31" s="6">
        <v>17</v>
      </c>
      <c r="H31" s="6">
        <v>13</v>
      </c>
      <c r="I31" s="6">
        <v>11</v>
      </c>
      <c r="J31" s="7">
        <f t="shared" si="0"/>
        <v>80.952380952380949</v>
      </c>
      <c r="K31" s="7">
        <f t="shared" si="1"/>
        <v>28.260869565217391</v>
      </c>
      <c r="L31" s="7">
        <f t="shared" si="2"/>
        <v>220</v>
      </c>
    </row>
    <row r="32" spans="1:12" x14ac:dyDescent="0.3">
      <c r="A32" t="s">
        <v>15</v>
      </c>
      <c r="B32" t="s">
        <v>17</v>
      </c>
      <c r="C32" s="5">
        <v>6831</v>
      </c>
      <c r="D32" s="6">
        <v>17</v>
      </c>
      <c r="E32" s="6">
        <v>65</v>
      </c>
      <c r="F32" s="6">
        <v>30</v>
      </c>
      <c r="G32" s="6">
        <v>12</v>
      </c>
      <c r="H32" s="6">
        <v>79</v>
      </c>
      <c r="I32" s="6">
        <v>9</v>
      </c>
      <c r="J32" s="7">
        <f t="shared" si="0"/>
        <v>70.588235294117652</v>
      </c>
      <c r="K32" s="7">
        <f t="shared" si="1"/>
        <v>121.53846153846153</v>
      </c>
      <c r="L32" s="7">
        <f t="shared" si="2"/>
        <v>30</v>
      </c>
    </row>
    <row r="33" spans="1:12" x14ac:dyDescent="0.3">
      <c r="A33" t="s">
        <v>15</v>
      </c>
      <c r="B33" t="s">
        <v>17</v>
      </c>
      <c r="C33" s="5">
        <v>6832</v>
      </c>
      <c r="D33" s="6">
        <v>4</v>
      </c>
      <c r="E33" s="6">
        <v>32</v>
      </c>
      <c r="F33" s="6">
        <v>20</v>
      </c>
      <c r="G33" s="6">
        <v>3</v>
      </c>
      <c r="H33" s="6">
        <v>36</v>
      </c>
      <c r="I33" s="6">
        <v>6</v>
      </c>
      <c r="J33" s="7">
        <f t="shared" si="0"/>
        <v>75</v>
      </c>
      <c r="K33" s="7">
        <f t="shared" si="1"/>
        <v>112.5</v>
      </c>
      <c r="L33" s="7">
        <f t="shared" si="2"/>
        <v>30</v>
      </c>
    </row>
    <row r="34" spans="1:12" x14ac:dyDescent="0.3">
      <c r="A34" t="s">
        <v>15</v>
      </c>
      <c r="B34" t="s">
        <v>17</v>
      </c>
      <c r="C34" s="5">
        <v>6833</v>
      </c>
      <c r="D34" s="6">
        <v>10</v>
      </c>
      <c r="E34" s="6">
        <v>34</v>
      </c>
      <c r="F34" s="6">
        <v>30</v>
      </c>
      <c r="G34" s="6">
        <v>10</v>
      </c>
      <c r="H34" s="6">
        <v>35</v>
      </c>
      <c r="I34" s="6">
        <v>20</v>
      </c>
      <c r="J34" s="7">
        <f t="shared" si="0"/>
        <v>100</v>
      </c>
      <c r="K34" s="7">
        <f t="shared" si="1"/>
        <v>102.94117647058823</v>
      </c>
      <c r="L34" s="7">
        <f t="shared" si="2"/>
        <v>66.666666666666671</v>
      </c>
    </row>
    <row r="35" spans="1:12" x14ac:dyDescent="0.3">
      <c r="A35" t="s">
        <v>15</v>
      </c>
      <c r="B35" t="s">
        <v>17</v>
      </c>
      <c r="C35" s="5">
        <v>6834</v>
      </c>
      <c r="D35" s="6">
        <v>25</v>
      </c>
      <c r="E35" s="6">
        <v>60</v>
      </c>
      <c r="F35" s="6">
        <v>20</v>
      </c>
      <c r="G35" s="6">
        <v>19</v>
      </c>
      <c r="H35" s="6">
        <v>43</v>
      </c>
      <c r="I35" s="6">
        <v>10</v>
      </c>
      <c r="J35" s="7">
        <f t="shared" si="0"/>
        <v>76</v>
      </c>
      <c r="K35" s="7">
        <f t="shared" si="1"/>
        <v>71.666666666666671</v>
      </c>
      <c r="L35" s="7">
        <f t="shared" si="2"/>
        <v>50</v>
      </c>
    </row>
    <row r="36" spans="1:12" x14ac:dyDescent="0.3">
      <c r="A36" t="s">
        <v>15</v>
      </c>
      <c r="B36" t="s">
        <v>17</v>
      </c>
      <c r="C36" s="5">
        <v>6835</v>
      </c>
      <c r="D36" s="6">
        <v>32</v>
      </c>
      <c r="E36" s="6">
        <v>66</v>
      </c>
      <c r="F36" s="6">
        <v>30</v>
      </c>
      <c r="G36" s="6">
        <v>31</v>
      </c>
      <c r="H36" s="6">
        <v>46</v>
      </c>
      <c r="I36" s="6">
        <v>11</v>
      </c>
      <c r="J36" s="7">
        <f t="shared" si="0"/>
        <v>96.875</v>
      </c>
      <c r="K36" s="7">
        <f t="shared" si="1"/>
        <v>69.696969696969703</v>
      </c>
      <c r="L36" s="7">
        <f t="shared" si="2"/>
        <v>36.666666666666664</v>
      </c>
    </row>
    <row r="37" spans="1:12" x14ac:dyDescent="0.3">
      <c r="A37" t="s">
        <v>15</v>
      </c>
      <c r="B37" t="s">
        <v>17</v>
      </c>
      <c r="C37" s="5">
        <v>6836</v>
      </c>
      <c r="D37" s="6">
        <v>19</v>
      </c>
      <c r="E37" s="6">
        <v>92</v>
      </c>
      <c r="F37" s="6">
        <v>40</v>
      </c>
      <c r="G37" s="6">
        <v>15</v>
      </c>
      <c r="H37" s="6">
        <v>55</v>
      </c>
      <c r="I37" s="6">
        <v>14</v>
      </c>
      <c r="J37" s="7">
        <f t="shared" si="0"/>
        <v>78.94736842105263</v>
      </c>
      <c r="K37" s="7">
        <f t="shared" si="1"/>
        <v>59.782608695652172</v>
      </c>
      <c r="L37" s="7">
        <f t="shared" si="2"/>
        <v>35</v>
      </c>
    </row>
    <row r="38" spans="1:12" x14ac:dyDescent="0.3">
      <c r="A38" t="s">
        <v>15</v>
      </c>
      <c r="B38" t="s">
        <v>17</v>
      </c>
      <c r="C38" s="5">
        <v>6837</v>
      </c>
      <c r="D38" s="6">
        <v>30</v>
      </c>
      <c r="E38" s="6">
        <v>47</v>
      </c>
      <c r="F38" s="6">
        <v>30</v>
      </c>
      <c r="G38" s="6">
        <v>23</v>
      </c>
      <c r="H38" s="6">
        <v>39</v>
      </c>
      <c r="I38" s="6">
        <v>46</v>
      </c>
      <c r="J38" s="7">
        <f t="shared" si="0"/>
        <v>76.666666666666671</v>
      </c>
      <c r="K38" s="7">
        <f t="shared" si="1"/>
        <v>82.978723404255319</v>
      </c>
      <c r="L38" s="7">
        <f t="shared" si="2"/>
        <v>153.33333333333334</v>
      </c>
    </row>
    <row r="39" spans="1:12" x14ac:dyDescent="0.3">
      <c r="A39" t="s">
        <v>15</v>
      </c>
      <c r="B39" t="s">
        <v>17</v>
      </c>
      <c r="C39" s="5">
        <v>6838</v>
      </c>
      <c r="D39" s="6">
        <v>30</v>
      </c>
      <c r="E39" s="6">
        <v>56</v>
      </c>
      <c r="F39" s="6">
        <v>30</v>
      </c>
      <c r="G39" s="6">
        <v>28</v>
      </c>
      <c r="H39" s="6">
        <v>34</v>
      </c>
      <c r="I39" s="6">
        <v>20</v>
      </c>
      <c r="J39" s="7">
        <f t="shared" si="0"/>
        <v>93.333333333333329</v>
      </c>
      <c r="K39" s="7">
        <f t="shared" si="1"/>
        <v>60.714285714285715</v>
      </c>
      <c r="L39" s="7">
        <f t="shared" si="2"/>
        <v>66.666666666666671</v>
      </c>
    </row>
    <row r="40" spans="1:12" x14ac:dyDescent="0.3">
      <c r="A40" t="s">
        <v>15</v>
      </c>
      <c r="B40" t="s">
        <v>17</v>
      </c>
      <c r="C40" s="5">
        <v>6839</v>
      </c>
      <c r="D40" s="6">
        <v>24</v>
      </c>
      <c r="E40" s="6">
        <v>16</v>
      </c>
      <c r="F40" s="6">
        <v>25</v>
      </c>
      <c r="G40" s="6">
        <v>24</v>
      </c>
      <c r="H40" s="6">
        <v>13</v>
      </c>
      <c r="I40" s="6">
        <v>44</v>
      </c>
      <c r="J40" s="7">
        <f t="shared" si="0"/>
        <v>100</v>
      </c>
      <c r="K40" s="7">
        <f t="shared" si="1"/>
        <v>81.25</v>
      </c>
      <c r="L40" s="7">
        <f t="shared" si="2"/>
        <v>176</v>
      </c>
    </row>
    <row r="41" spans="1:12" x14ac:dyDescent="0.3">
      <c r="A41" t="s">
        <v>15</v>
      </c>
      <c r="B41" t="s">
        <v>17</v>
      </c>
      <c r="C41" s="5">
        <v>6840</v>
      </c>
      <c r="D41" s="6">
        <v>26</v>
      </c>
      <c r="E41" s="6">
        <v>48</v>
      </c>
      <c r="F41" s="6">
        <v>35</v>
      </c>
      <c r="G41" s="6">
        <v>27</v>
      </c>
      <c r="H41" s="6">
        <v>13</v>
      </c>
      <c r="I41" s="6">
        <v>18</v>
      </c>
      <c r="J41" s="7">
        <f t="shared" si="0"/>
        <v>103.84615384615384</v>
      </c>
      <c r="K41" s="7">
        <f t="shared" si="1"/>
        <v>27.083333333333332</v>
      </c>
      <c r="L41" s="7">
        <f t="shared" si="2"/>
        <v>51.428571428571431</v>
      </c>
    </row>
    <row r="42" spans="1:12" x14ac:dyDescent="0.3">
      <c r="A42" t="s">
        <v>15</v>
      </c>
      <c r="B42" t="s">
        <v>17</v>
      </c>
      <c r="C42" s="5">
        <v>6841</v>
      </c>
      <c r="D42" s="6">
        <v>34</v>
      </c>
      <c r="E42" s="6">
        <v>55</v>
      </c>
      <c r="F42" s="6">
        <v>21</v>
      </c>
      <c r="G42" s="6">
        <v>31</v>
      </c>
      <c r="H42" s="6">
        <v>35</v>
      </c>
      <c r="I42" s="6"/>
      <c r="J42" s="7">
        <f t="shared" si="0"/>
        <v>91.17647058823529</v>
      </c>
      <c r="K42" s="7">
        <f t="shared" si="1"/>
        <v>63.636363636363633</v>
      </c>
      <c r="L42" s="7">
        <f t="shared" si="2"/>
        <v>0</v>
      </c>
    </row>
    <row r="43" spans="1:12" x14ac:dyDescent="0.3">
      <c r="A43" t="s">
        <v>15</v>
      </c>
      <c r="B43" t="s">
        <v>17</v>
      </c>
      <c r="C43" s="5">
        <v>6842</v>
      </c>
      <c r="D43" s="6">
        <v>28</v>
      </c>
      <c r="E43" s="6">
        <v>47</v>
      </c>
      <c r="F43" s="6">
        <v>11</v>
      </c>
      <c r="G43" s="6">
        <v>26</v>
      </c>
      <c r="H43" s="6">
        <v>26</v>
      </c>
      <c r="I43" s="6">
        <v>16</v>
      </c>
      <c r="J43" s="7">
        <f t="shared" si="0"/>
        <v>92.857142857142861</v>
      </c>
      <c r="K43" s="7">
        <f t="shared" si="1"/>
        <v>55.319148936170215</v>
      </c>
      <c r="L43" s="7">
        <f t="shared" si="2"/>
        <v>145.45454545454547</v>
      </c>
    </row>
    <row r="44" spans="1:12" x14ac:dyDescent="0.3">
      <c r="A44" t="s">
        <v>18</v>
      </c>
      <c r="B44" t="s">
        <v>19</v>
      </c>
      <c r="C44" s="5">
        <v>6901</v>
      </c>
      <c r="D44" s="6">
        <v>15</v>
      </c>
      <c r="E44" s="6">
        <v>91</v>
      </c>
      <c r="F44" s="6">
        <v>45</v>
      </c>
      <c r="G44" s="6">
        <v>10</v>
      </c>
      <c r="H44" s="6">
        <v>53</v>
      </c>
      <c r="I44" s="6">
        <v>125</v>
      </c>
      <c r="J44" s="7">
        <f t="shared" si="0"/>
        <v>66.666666666666671</v>
      </c>
      <c r="K44" s="7">
        <f t="shared" si="1"/>
        <v>58.241758241758241</v>
      </c>
      <c r="L44" s="7">
        <f t="shared" si="2"/>
        <v>277.77777777777777</v>
      </c>
    </row>
    <row r="45" spans="1:12" x14ac:dyDescent="0.3">
      <c r="A45" t="s">
        <v>18</v>
      </c>
      <c r="B45" t="s">
        <v>19</v>
      </c>
      <c r="C45" s="5">
        <v>6902</v>
      </c>
      <c r="D45" s="6">
        <v>5</v>
      </c>
      <c r="E45" s="6">
        <v>430</v>
      </c>
      <c r="F45" s="6">
        <v>180</v>
      </c>
      <c r="G45" s="6">
        <v>3</v>
      </c>
      <c r="H45" s="6">
        <v>325</v>
      </c>
      <c r="I45" s="6">
        <v>555</v>
      </c>
      <c r="J45" s="7">
        <f t="shared" si="0"/>
        <v>60</v>
      </c>
      <c r="K45" s="7">
        <f t="shared" si="1"/>
        <v>75.581395348837205</v>
      </c>
      <c r="L45" s="7">
        <f t="shared" si="2"/>
        <v>308.33333333333331</v>
      </c>
    </row>
    <row r="46" spans="1:12" x14ac:dyDescent="0.3">
      <c r="A46" t="s">
        <v>18</v>
      </c>
      <c r="B46" t="s">
        <v>19</v>
      </c>
      <c r="C46" s="5">
        <v>6903</v>
      </c>
      <c r="D46" s="6">
        <v>8</v>
      </c>
      <c r="E46" s="6">
        <v>158</v>
      </c>
      <c r="F46" s="6">
        <v>120</v>
      </c>
      <c r="G46" s="6">
        <v>3</v>
      </c>
      <c r="H46" s="6">
        <v>93</v>
      </c>
      <c r="I46" s="6">
        <v>511</v>
      </c>
      <c r="J46" s="7">
        <f t="shared" si="0"/>
        <v>37.5</v>
      </c>
      <c r="K46" s="7">
        <f t="shared" si="1"/>
        <v>58.860759493670884</v>
      </c>
      <c r="L46" s="7">
        <f t="shared" si="2"/>
        <v>425.83333333333331</v>
      </c>
    </row>
    <row r="47" spans="1:12" x14ac:dyDescent="0.3">
      <c r="A47" t="s">
        <v>18</v>
      </c>
      <c r="B47" t="s">
        <v>19</v>
      </c>
      <c r="C47" s="5">
        <v>6904</v>
      </c>
      <c r="D47" s="6">
        <v>3</v>
      </c>
      <c r="E47" s="6">
        <v>394</v>
      </c>
      <c r="F47" s="6">
        <v>30</v>
      </c>
      <c r="G47" s="6">
        <v>2</v>
      </c>
      <c r="H47" s="6">
        <v>310</v>
      </c>
      <c r="I47" s="6">
        <v>138</v>
      </c>
      <c r="J47" s="7">
        <f t="shared" si="0"/>
        <v>66.666666666666671</v>
      </c>
      <c r="K47" s="7">
        <f t="shared" si="1"/>
        <v>78.680203045685275</v>
      </c>
      <c r="L47" s="7">
        <f t="shared" si="2"/>
        <v>460</v>
      </c>
    </row>
    <row r="48" spans="1:12" x14ac:dyDescent="0.3">
      <c r="A48" t="s">
        <v>18</v>
      </c>
      <c r="B48" t="s">
        <v>19</v>
      </c>
      <c r="C48" s="5">
        <v>6905</v>
      </c>
      <c r="D48" s="6">
        <v>4</v>
      </c>
      <c r="E48" s="6">
        <v>353</v>
      </c>
      <c r="F48" s="6">
        <v>70</v>
      </c>
      <c r="G48" s="6">
        <v>2</v>
      </c>
      <c r="H48" s="6">
        <v>271</v>
      </c>
      <c r="I48" s="6">
        <v>269</v>
      </c>
      <c r="J48" s="7">
        <f t="shared" si="0"/>
        <v>50</v>
      </c>
      <c r="K48" s="7">
        <f t="shared" si="1"/>
        <v>76.770538243626063</v>
      </c>
      <c r="L48" s="7">
        <f t="shared" si="2"/>
        <v>384.28571428571428</v>
      </c>
    </row>
    <row r="49" spans="1:12" x14ac:dyDescent="0.3">
      <c r="A49" t="s">
        <v>18</v>
      </c>
      <c r="B49" t="s">
        <v>19</v>
      </c>
      <c r="C49" s="5">
        <v>6906</v>
      </c>
      <c r="D49" s="6">
        <v>7</v>
      </c>
      <c r="E49" s="6">
        <v>443</v>
      </c>
      <c r="F49" s="6">
        <v>150</v>
      </c>
      <c r="G49" s="6">
        <v>6</v>
      </c>
      <c r="H49" s="6">
        <v>443</v>
      </c>
      <c r="I49" s="6">
        <v>400</v>
      </c>
      <c r="J49" s="7">
        <f t="shared" si="0"/>
        <v>85.714285714285708</v>
      </c>
      <c r="K49" s="7">
        <f t="shared" si="1"/>
        <v>100</v>
      </c>
      <c r="L49" s="7">
        <f t="shared" si="2"/>
        <v>266.66666666666669</v>
      </c>
    </row>
    <row r="50" spans="1:12" x14ac:dyDescent="0.3">
      <c r="A50" t="s">
        <v>18</v>
      </c>
      <c r="B50" t="s">
        <v>19</v>
      </c>
      <c r="C50" s="5">
        <v>6907</v>
      </c>
      <c r="D50" s="6">
        <v>14</v>
      </c>
      <c r="E50" s="6">
        <v>96</v>
      </c>
      <c r="F50" s="6">
        <v>70</v>
      </c>
      <c r="G50" s="6">
        <v>8</v>
      </c>
      <c r="H50" s="6">
        <v>63</v>
      </c>
      <c r="I50" s="6">
        <v>322</v>
      </c>
      <c r="J50" s="7">
        <f t="shared" si="0"/>
        <v>57.142857142857146</v>
      </c>
      <c r="K50" s="7">
        <f t="shared" si="1"/>
        <v>65.625</v>
      </c>
      <c r="L50" s="7">
        <f t="shared" si="2"/>
        <v>460</v>
      </c>
    </row>
    <row r="51" spans="1:12" x14ac:dyDescent="0.3">
      <c r="A51" t="s">
        <v>18</v>
      </c>
      <c r="B51" t="s">
        <v>19</v>
      </c>
      <c r="C51" s="5">
        <v>6908</v>
      </c>
      <c r="D51" s="6">
        <v>13</v>
      </c>
      <c r="E51" s="6">
        <v>5</v>
      </c>
      <c r="F51" s="6">
        <v>20</v>
      </c>
      <c r="G51" s="6">
        <v>10</v>
      </c>
      <c r="H51" s="6">
        <v>2</v>
      </c>
      <c r="I51" s="6">
        <v>10</v>
      </c>
      <c r="J51" s="7">
        <f t="shared" si="0"/>
        <v>76.92307692307692</v>
      </c>
      <c r="K51" s="7">
        <f t="shared" si="1"/>
        <v>40</v>
      </c>
      <c r="L51" s="7">
        <f t="shared" si="2"/>
        <v>50</v>
      </c>
    </row>
    <row r="52" spans="1:12" x14ac:dyDescent="0.3">
      <c r="A52" t="s">
        <v>18</v>
      </c>
      <c r="B52" t="s">
        <v>19</v>
      </c>
      <c r="C52" s="5">
        <v>6909</v>
      </c>
      <c r="D52" s="6">
        <v>2</v>
      </c>
      <c r="E52" s="6">
        <v>215</v>
      </c>
      <c r="F52" s="8">
        <v>50</v>
      </c>
      <c r="G52" s="6"/>
      <c r="H52" s="6">
        <v>190</v>
      </c>
      <c r="I52" s="8">
        <v>114</v>
      </c>
      <c r="J52" s="7">
        <f t="shared" si="0"/>
        <v>0</v>
      </c>
      <c r="K52" s="7">
        <f t="shared" si="1"/>
        <v>88.372093023255815</v>
      </c>
      <c r="L52" s="7">
        <f t="shared" si="2"/>
        <v>228</v>
      </c>
    </row>
    <row r="53" spans="1:12" x14ac:dyDescent="0.3">
      <c r="A53" t="s">
        <v>18</v>
      </c>
      <c r="B53" t="s">
        <v>19</v>
      </c>
      <c r="C53" s="5">
        <v>6910</v>
      </c>
      <c r="D53" s="6">
        <v>4</v>
      </c>
      <c r="E53" s="6">
        <v>245</v>
      </c>
      <c r="F53" s="6">
        <v>80</v>
      </c>
      <c r="G53" s="6">
        <v>3</v>
      </c>
      <c r="H53" s="6">
        <v>279</v>
      </c>
      <c r="I53" s="6">
        <v>345</v>
      </c>
      <c r="J53" s="7">
        <f t="shared" si="0"/>
        <v>75</v>
      </c>
      <c r="K53" s="7">
        <f t="shared" si="1"/>
        <v>113.87755102040816</v>
      </c>
      <c r="L53" s="7">
        <f t="shared" si="2"/>
        <v>431.25</v>
      </c>
    </row>
    <row r="54" spans="1:12" x14ac:dyDescent="0.3">
      <c r="A54" t="s">
        <v>18</v>
      </c>
      <c r="B54" t="s">
        <v>19</v>
      </c>
      <c r="C54" s="6">
        <v>6911</v>
      </c>
      <c r="D54" s="6">
        <v>7</v>
      </c>
      <c r="E54" s="6">
        <v>300</v>
      </c>
      <c r="F54" s="6">
        <v>100</v>
      </c>
      <c r="G54" s="6">
        <v>4</v>
      </c>
      <c r="H54" s="6">
        <v>212</v>
      </c>
      <c r="I54" s="6">
        <v>199</v>
      </c>
      <c r="J54" s="7">
        <f t="shared" si="0"/>
        <v>57.142857142857146</v>
      </c>
      <c r="K54" s="7">
        <f t="shared" si="1"/>
        <v>70.666666666666671</v>
      </c>
      <c r="L54" s="7">
        <f t="shared" si="2"/>
        <v>199</v>
      </c>
    </row>
    <row r="55" spans="1:12" x14ac:dyDescent="0.3">
      <c r="A55" t="s">
        <v>20</v>
      </c>
      <c r="B55" t="s">
        <v>21</v>
      </c>
      <c r="C55" s="5">
        <v>6912</v>
      </c>
      <c r="D55" s="6">
        <v>3</v>
      </c>
      <c r="E55" s="6">
        <v>279</v>
      </c>
      <c r="F55" s="8">
        <v>107</v>
      </c>
      <c r="G55" s="6">
        <v>1</v>
      </c>
      <c r="H55" s="6">
        <v>322</v>
      </c>
      <c r="I55" s="8">
        <v>217</v>
      </c>
      <c r="J55" s="7">
        <f t="shared" si="0"/>
        <v>33.333333333333336</v>
      </c>
      <c r="K55" s="7">
        <f t="shared" si="1"/>
        <v>115.41218637992831</v>
      </c>
      <c r="L55" s="7">
        <f t="shared" si="2"/>
        <v>202.80373831775702</v>
      </c>
    </row>
    <row r="56" spans="1:12" x14ac:dyDescent="0.3">
      <c r="A56" t="s">
        <v>20</v>
      </c>
      <c r="B56" t="s">
        <v>21</v>
      </c>
      <c r="C56" s="5">
        <v>6913</v>
      </c>
      <c r="D56" s="6">
        <v>5</v>
      </c>
      <c r="E56" s="6">
        <v>319</v>
      </c>
      <c r="F56" s="8">
        <v>137</v>
      </c>
      <c r="G56" s="6"/>
      <c r="H56" s="6">
        <v>336</v>
      </c>
      <c r="I56" s="8">
        <v>316</v>
      </c>
      <c r="J56" s="7">
        <f t="shared" si="0"/>
        <v>0</v>
      </c>
      <c r="K56" s="7">
        <f t="shared" si="1"/>
        <v>105.32915360501568</v>
      </c>
      <c r="L56" s="7">
        <f t="shared" si="2"/>
        <v>230.65693430656935</v>
      </c>
    </row>
    <row r="57" spans="1:12" x14ac:dyDescent="0.3">
      <c r="A57" t="s">
        <v>20</v>
      </c>
      <c r="B57" t="s">
        <v>21</v>
      </c>
      <c r="C57" s="5">
        <v>6914</v>
      </c>
      <c r="D57" s="6">
        <v>5</v>
      </c>
      <c r="E57" s="6">
        <v>347</v>
      </c>
      <c r="F57" s="8">
        <v>118</v>
      </c>
      <c r="G57" s="6">
        <v>3</v>
      </c>
      <c r="H57" s="6">
        <v>334</v>
      </c>
      <c r="I57" s="8">
        <v>272</v>
      </c>
      <c r="J57" s="7">
        <f t="shared" si="0"/>
        <v>60</v>
      </c>
      <c r="K57" s="7">
        <f t="shared" si="1"/>
        <v>96.253602305475511</v>
      </c>
      <c r="L57" s="7">
        <f t="shared" si="2"/>
        <v>230.5084745762712</v>
      </c>
    </row>
    <row r="58" spans="1:12" x14ac:dyDescent="0.3">
      <c r="A58" t="s">
        <v>20</v>
      </c>
      <c r="B58" t="s">
        <v>21</v>
      </c>
      <c r="C58" s="5">
        <v>6915</v>
      </c>
      <c r="D58" s="6">
        <v>7</v>
      </c>
      <c r="E58" s="6">
        <v>224</v>
      </c>
      <c r="F58" s="8">
        <v>120</v>
      </c>
      <c r="G58" s="6">
        <v>7</v>
      </c>
      <c r="H58" s="6">
        <v>220</v>
      </c>
      <c r="I58" s="8">
        <v>181</v>
      </c>
      <c r="J58" s="7">
        <f t="shared" si="0"/>
        <v>100</v>
      </c>
      <c r="K58" s="7">
        <f t="shared" si="1"/>
        <v>98.214285714285708</v>
      </c>
      <c r="L58" s="7">
        <f t="shared" si="2"/>
        <v>150.83333333333334</v>
      </c>
    </row>
    <row r="59" spans="1:12" x14ac:dyDescent="0.3">
      <c r="A59" t="s">
        <v>20</v>
      </c>
      <c r="B59" t="s">
        <v>21</v>
      </c>
      <c r="C59" s="5">
        <v>6916</v>
      </c>
      <c r="D59" s="6">
        <v>0</v>
      </c>
      <c r="E59" s="6">
        <v>255</v>
      </c>
      <c r="F59" s="8">
        <v>83</v>
      </c>
      <c r="G59" s="6"/>
      <c r="H59" s="6">
        <v>191</v>
      </c>
      <c r="I59" s="8">
        <v>115</v>
      </c>
      <c r="J59" s="7" t="e">
        <f t="shared" si="0"/>
        <v>#DIV/0!</v>
      </c>
      <c r="K59" s="7">
        <f t="shared" si="1"/>
        <v>74.901960784313729</v>
      </c>
      <c r="L59" s="7">
        <f t="shared" si="2"/>
        <v>138.55421686746988</v>
      </c>
    </row>
    <row r="60" spans="1:12" x14ac:dyDescent="0.3">
      <c r="A60" t="s">
        <v>20</v>
      </c>
      <c r="B60" t="s">
        <v>21</v>
      </c>
      <c r="C60" s="5">
        <v>6917</v>
      </c>
      <c r="D60" s="6">
        <v>0</v>
      </c>
      <c r="E60" s="6">
        <v>224</v>
      </c>
      <c r="F60" s="8">
        <v>66</v>
      </c>
      <c r="G60" s="6">
        <v>1</v>
      </c>
      <c r="H60" s="6">
        <v>190</v>
      </c>
      <c r="I60" s="8">
        <v>53</v>
      </c>
      <c r="J60" s="7" t="e">
        <f t="shared" si="0"/>
        <v>#DIV/0!</v>
      </c>
      <c r="K60" s="7">
        <f t="shared" si="1"/>
        <v>84.821428571428569</v>
      </c>
      <c r="L60" s="7">
        <f t="shared" si="2"/>
        <v>80.303030303030297</v>
      </c>
    </row>
    <row r="61" spans="1:12" x14ac:dyDescent="0.3">
      <c r="A61" t="s">
        <v>18</v>
      </c>
      <c r="B61" t="s">
        <v>22</v>
      </c>
      <c r="C61" s="5">
        <v>6918</v>
      </c>
      <c r="D61" s="6">
        <v>4</v>
      </c>
      <c r="E61" s="6">
        <v>185</v>
      </c>
      <c r="F61" s="8">
        <v>50</v>
      </c>
      <c r="G61" s="6"/>
      <c r="H61" s="6">
        <v>102</v>
      </c>
      <c r="I61" s="8">
        <v>61</v>
      </c>
      <c r="J61" s="7">
        <f t="shared" si="0"/>
        <v>0</v>
      </c>
      <c r="K61" s="7">
        <f t="shared" si="1"/>
        <v>55.135135135135137</v>
      </c>
      <c r="L61" s="7">
        <f t="shared" si="2"/>
        <v>122</v>
      </c>
    </row>
    <row r="62" spans="1:12" x14ac:dyDescent="0.3">
      <c r="A62" t="s">
        <v>18</v>
      </c>
      <c r="B62" t="s">
        <v>22</v>
      </c>
      <c r="C62" s="5">
        <v>6919</v>
      </c>
      <c r="D62" s="6">
        <v>2</v>
      </c>
      <c r="E62" s="6">
        <v>225</v>
      </c>
      <c r="F62" s="8">
        <v>45</v>
      </c>
      <c r="G62" s="6"/>
      <c r="H62" s="6">
        <v>156</v>
      </c>
      <c r="I62" s="8">
        <v>135</v>
      </c>
      <c r="J62" s="7">
        <f t="shared" si="0"/>
        <v>0</v>
      </c>
      <c r="K62" s="7">
        <f t="shared" si="1"/>
        <v>69.333333333333329</v>
      </c>
      <c r="L62" s="7">
        <f t="shared" si="2"/>
        <v>300</v>
      </c>
    </row>
    <row r="63" spans="1:12" x14ac:dyDescent="0.3">
      <c r="A63" t="s">
        <v>18</v>
      </c>
      <c r="B63" t="s">
        <v>22</v>
      </c>
      <c r="C63" s="5">
        <v>6920</v>
      </c>
      <c r="D63" s="6">
        <v>5</v>
      </c>
      <c r="E63" s="6">
        <v>96</v>
      </c>
      <c r="F63" s="8">
        <v>60</v>
      </c>
      <c r="G63" s="6">
        <v>6</v>
      </c>
      <c r="H63" s="6">
        <v>244</v>
      </c>
      <c r="I63" s="8">
        <v>220</v>
      </c>
      <c r="J63" s="7">
        <f t="shared" si="0"/>
        <v>120</v>
      </c>
      <c r="K63" s="7">
        <f t="shared" si="1"/>
        <v>254.16666666666666</v>
      </c>
      <c r="L63" s="7">
        <f t="shared" si="2"/>
        <v>366.66666666666669</v>
      </c>
    </row>
    <row r="64" spans="1:12" x14ac:dyDescent="0.3">
      <c r="A64" t="s">
        <v>18</v>
      </c>
      <c r="B64" t="s">
        <v>22</v>
      </c>
      <c r="C64" s="5">
        <v>6921</v>
      </c>
      <c r="D64" s="6">
        <v>10</v>
      </c>
      <c r="E64" s="6">
        <v>1129</v>
      </c>
      <c r="F64" s="8">
        <v>200</v>
      </c>
      <c r="G64" s="6">
        <v>2</v>
      </c>
      <c r="H64" s="6">
        <v>920</v>
      </c>
      <c r="I64" s="8">
        <v>362</v>
      </c>
      <c r="J64" s="7">
        <f t="shared" si="0"/>
        <v>20</v>
      </c>
      <c r="K64" s="7">
        <f t="shared" si="1"/>
        <v>81.488042515500439</v>
      </c>
      <c r="L64" s="7">
        <f t="shared" si="2"/>
        <v>181</v>
      </c>
    </row>
    <row r="65" spans="1:12" x14ac:dyDescent="0.3">
      <c r="A65" t="s">
        <v>18</v>
      </c>
      <c r="B65" t="s">
        <v>23</v>
      </c>
      <c r="C65" s="5">
        <v>6923</v>
      </c>
      <c r="D65" s="6">
        <v>6</v>
      </c>
      <c r="E65" s="6">
        <v>101</v>
      </c>
      <c r="F65" s="8">
        <v>30</v>
      </c>
      <c r="G65" s="6">
        <v>3</v>
      </c>
      <c r="H65" s="6">
        <v>82</v>
      </c>
      <c r="I65" s="8">
        <v>65</v>
      </c>
      <c r="J65" s="7">
        <f t="shared" si="0"/>
        <v>50</v>
      </c>
      <c r="K65" s="7">
        <f t="shared" si="1"/>
        <v>81.188118811881182</v>
      </c>
      <c r="L65" s="7">
        <f t="shared" si="2"/>
        <v>216.66666666666666</v>
      </c>
    </row>
    <row r="66" spans="1:12" x14ac:dyDescent="0.3">
      <c r="A66" t="s">
        <v>18</v>
      </c>
      <c r="B66" t="s">
        <v>23</v>
      </c>
      <c r="C66" s="5">
        <v>6924</v>
      </c>
      <c r="D66" s="6">
        <v>10</v>
      </c>
      <c r="E66" s="6">
        <v>106</v>
      </c>
      <c r="F66" s="8">
        <v>80</v>
      </c>
      <c r="G66" s="6">
        <v>5</v>
      </c>
      <c r="H66" s="6">
        <v>112</v>
      </c>
      <c r="I66" s="8">
        <v>92</v>
      </c>
      <c r="J66" s="7">
        <f t="shared" ref="J66:J129" si="3">SUM(G66)*100/D66</f>
        <v>50</v>
      </c>
      <c r="K66" s="7">
        <f t="shared" si="1"/>
        <v>105.66037735849056</v>
      </c>
      <c r="L66" s="7">
        <f t="shared" si="2"/>
        <v>115</v>
      </c>
    </row>
    <row r="67" spans="1:12" x14ac:dyDescent="0.3">
      <c r="A67" t="s">
        <v>18</v>
      </c>
      <c r="B67" t="s">
        <v>23</v>
      </c>
      <c r="C67" s="5">
        <v>6925</v>
      </c>
      <c r="D67" s="6">
        <v>3</v>
      </c>
      <c r="E67" s="6">
        <v>28</v>
      </c>
      <c r="F67" s="8">
        <v>20</v>
      </c>
      <c r="G67" s="6"/>
      <c r="H67" s="6">
        <v>23</v>
      </c>
      <c r="I67" s="8">
        <v>52</v>
      </c>
      <c r="J67" s="7">
        <f t="shared" si="3"/>
        <v>0</v>
      </c>
      <c r="K67" s="7">
        <f t="shared" ref="K67:K130" si="4">SUM(H67)*100/E67</f>
        <v>82.142857142857139</v>
      </c>
      <c r="L67" s="7">
        <f t="shared" ref="L67:L130" si="5">SUM(I67)*100/F67</f>
        <v>260</v>
      </c>
    </row>
    <row r="68" spans="1:12" x14ac:dyDescent="0.3">
      <c r="A68" t="s">
        <v>18</v>
      </c>
      <c r="B68" t="s">
        <v>23</v>
      </c>
      <c r="C68" s="5">
        <v>6926</v>
      </c>
      <c r="D68" s="6">
        <v>6</v>
      </c>
      <c r="E68" s="6">
        <v>155</v>
      </c>
      <c r="F68" s="8">
        <v>80</v>
      </c>
      <c r="G68" s="6">
        <v>2</v>
      </c>
      <c r="H68" s="6">
        <v>90</v>
      </c>
      <c r="I68" s="8">
        <v>49</v>
      </c>
      <c r="J68" s="7">
        <f t="shared" si="3"/>
        <v>33.333333333333336</v>
      </c>
      <c r="K68" s="7">
        <f t="shared" si="4"/>
        <v>58.064516129032256</v>
      </c>
      <c r="L68" s="7">
        <f t="shared" si="5"/>
        <v>61.25</v>
      </c>
    </row>
    <row r="69" spans="1:12" x14ac:dyDescent="0.3">
      <c r="A69" t="s">
        <v>18</v>
      </c>
      <c r="B69" t="s">
        <v>23</v>
      </c>
      <c r="C69" s="5">
        <v>6927</v>
      </c>
      <c r="D69" s="6">
        <v>6</v>
      </c>
      <c r="E69" s="6">
        <v>91</v>
      </c>
      <c r="F69" s="8">
        <v>40</v>
      </c>
      <c r="G69" s="6">
        <v>5</v>
      </c>
      <c r="H69" s="6">
        <v>80</v>
      </c>
      <c r="I69" s="8">
        <v>59</v>
      </c>
      <c r="J69" s="7">
        <f t="shared" si="3"/>
        <v>83.333333333333329</v>
      </c>
      <c r="K69" s="7">
        <f t="shared" si="4"/>
        <v>87.912087912087912</v>
      </c>
      <c r="L69" s="7">
        <f t="shared" si="5"/>
        <v>147.5</v>
      </c>
    </row>
    <row r="70" spans="1:12" s="1" customFormat="1" x14ac:dyDescent="0.3">
      <c r="A70" t="s">
        <v>18</v>
      </c>
      <c r="B70" t="s">
        <v>22</v>
      </c>
      <c r="C70" s="5">
        <v>6928</v>
      </c>
      <c r="D70" s="6">
        <v>1</v>
      </c>
      <c r="E70" s="6">
        <v>578</v>
      </c>
      <c r="F70" s="8">
        <v>50</v>
      </c>
      <c r="G70" s="6"/>
      <c r="H70" s="6">
        <v>464</v>
      </c>
      <c r="I70" s="8">
        <v>47</v>
      </c>
      <c r="J70" s="7">
        <f t="shared" si="3"/>
        <v>0</v>
      </c>
      <c r="K70" s="7">
        <f t="shared" si="4"/>
        <v>80.27681660899654</v>
      </c>
      <c r="L70" s="7">
        <f t="shared" si="5"/>
        <v>94</v>
      </c>
    </row>
    <row r="71" spans="1:12" x14ac:dyDescent="0.3">
      <c r="A71" t="s">
        <v>18</v>
      </c>
      <c r="B71" t="s">
        <v>23</v>
      </c>
      <c r="C71" s="5">
        <v>6929</v>
      </c>
      <c r="D71" s="6">
        <v>1</v>
      </c>
      <c r="E71" s="6">
        <v>404</v>
      </c>
      <c r="F71" s="6">
        <v>60</v>
      </c>
      <c r="G71" s="6"/>
      <c r="H71" s="6">
        <v>480</v>
      </c>
      <c r="I71" s="6">
        <v>52</v>
      </c>
      <c r="J71" s="7">
        <f t="shared" si="3"/>
        <v>0</v>
      </c>
      <c r="K71" s="7">
        <f t="shared" si="4"/>
        <v>118.81188118811882</v>
      </c>
      <c r="L71" s="7">
        <f t="shared" si="5"/>
        <v>86.666666666666671</v>
      </c>
    </row>
    <row r="72" spans="1:12" x14ac:dyDescent="0.3">
      <c r="A72" t="s">
        <v>18</v>
      </c>
      <c r="B72" t="s">
        <v>24</v>
      </c>
      <c r="C72" s="5">
        <v>6930</v>
      </c>
      <c r="D72" s="6">
        <v>7</v>
      </c>
      <c r="E72" s="6">
        <v>117</v>
      </c>
      <c r="F72" s="8">
        <v>80</v>
      </c>
      <c r="G72" s="6">
        <v>3</v>
      </c>
      <c r="H72" s="6">
        <v>168</v>
      </c>
      <c r="I72" s="8">
        <v>61</v>
      </c>
      <c r="J72" s="7">
        <f t="shared" si="3"/>
        <v>42.857142857142854</v>
      </c>
      <c r="K72" s="7">
        <f t="shared" si="4"/>
        <v>143.58974358974359</v>
      </c>
      <c r="L72" s="7">
        <f t="shared" si="5"/>
        <v>76.25</v>
      </c>
    </row>
    <row r="73" spans="1:12" x14ac:dyDescent="0.3">
      <c r="A73" t="s">
        <v>18</v>
      </c>
      <c r="B73" t="s">
        <v>24</v>
      </c>
      <c r="C73" s="5">
        <v>6931</v>
      </c>
      <c r="D73" s="6">
        <v>18</v>
      </c>
      <c r="E73" s="6">
        <v>179</v>
      </c>
      <c r="F73" s="8">
        <v>70</v>
      </c>
      <c r="G73" s="6">
        <v>12</v>
      </c>
      <c r="H73" s="6">
        <v>150</v>
      </c>
      <c r="I73" s="8">
        <v>84</v>
      </c>
      <c r="J73" s="7">
        <f t="shared" si="3"/>
        <v>66.666666666666671</v>
      </c>
      <c r="K73" s="7">
        <f t="shared" si="4"/>
        <v>83.798882681564251</v>
      </c>
      <c r="L73" s="7">
        <f t="shared" si="5"/>
        <v>120</v>
      </c>
    </row>
    <row r="74" spans="1:12" x14ac:dyDescent="0.3">
      <c r="A74" t="s">
        <v>18</v>
      </c>
      <c r="B74" t="s">
        <v>24</v>
      </c>
      <c r="C74" s="5">
        <v>6932</v>
      </c>
      <c r="D74" s="6">
        <v>6</v>
      </c>
      <c r="E74" s="6">
        <v>273</v>
      </c>
      <c r="F74" s="8">
        <v>100</v>
      </c>
      <c r="G74" s="6"/>
      <c r="H74" s="6">
        <v>134</v>
      </c>
      <c r="I74" s="8">
        <v>47</v>
      </c>
      <c r="J74" s="7">
        <f t="shared" si="3"/>
        <v>0</v>
      </c>
      <c r="K74" s="7">
        <f t="shared" si="4"/>
        <v>49.084249084249088</v>
      </c>
      <c r="L74" s="7">
        <f t="shared" si="5"/>
        <v>47</v>
      </c>
    </row>
    <row r="75" spans="1:12" x14ac:dyDescent="0.3">
      <c r="A75" t="s">
        <v>18</v>
      </c>
      <c r="B75" t="s">
        <v>24</v>
      </c>
      <c r="C75" s="5">
        <v>6933</v>
      </c>
      <c r="D75" s="6">
        <v>8</v>
      </c>
      <c r="E75" s="6">
        <v>182</v>
      </c>
      <c r="F75" s="8">
        <v>90</v>
      </c>
      <c r="G75" s="6">
        <v>6</v>
      </c>
      <c r="H75" s="6">
        <v>133</v>
      </c>
      <c r="I75" s="8">
        <v>138</v>
      </c>
      <c r="J75" s="7">
        <f t="shared" si="3"/>
        <v>75</v>
      </c>
      <c r="K75" s="7">
        <f t="shared" si="4"/>
        <v>73.07692307692308</v>
      </c>
      <c r="L75" s="7">
        <f t="shared" si="5"/>
        <v>153.33333333333334</v>
      </c>
    </row>
    <row r="76" spans="1:12" x14ac:dyDescent="0.3">
      <c r="A76" t="s">
        <v>18</v>
      </c>
      <c r="B76" t="s">
        <v>24</v>
      </c>
      <c r="C76" s="5">
        <v>6934</v>
      </c>
      <c r="D76" s="6">
        <v>19</v>
      </c>
      <c r="E76" s="6">
        <v>179</v>
      </c>
      <c r="F76" s="8">
        <v>60</v>
      </c>
      <c r="G76" s="6">
        <v>16</v>
      </c>
      <c r="H76" s="6">
        <v>136</v>
      </c>
      <c r="I76" s="8">
        <v>82</v>
      </c>
      <c r="J76" s="7">
        <f t="shared" si="3"/>
        <v>84.21052631578948</v>
      </c>
      <c r="K76" s="7">
        <f t="shared" si="4"/>
        <v>75.977653631284923</v>
      </c>
      <c r="L76" s="7">
        <f t="shared" si="5"/>
        <v>136.66666666666666</v>
      </c>
    </row>
    <row r="77" spans="1:12" x14ac:dyDescent="0.3">
      <c r="A77" t="s">
        <v>25</v>
      </c>
      <c r="B77" t="s">
        <v>26</v>
      </c>
      <c r="C77" s="5">
        <v>7001</v>
      </c>
      <c r="D77" s="6">
        <v>13</v>
      </c>
      <c r="E77" s="6">
        <v>109</v>
      </c>
      <c r="F77" s="6">
        <v>80</v>
      </c>
      <c r="G77" s="6">
        <v>13</v>
      </c>
      <c r="H77" s="6">
        <v>144</v>
      </c>
      <c r="I77" s="6">
        <v>35</v>
      </c>
      <c r="J77" s="7">
        <f t="shared" si="3"/>
        <v>100</v>
      </c>
      <c r="K77" s="7">
        <f t="shared" si="4"/>
        <v>132.11009174311926</v>
      </c>
      <c r="L77" s="7">
        <f t="shared" si="5"/>
        <v>43.75</v>
      </c>
    </row>
    <row r="78" spans="1:12" x14ac:dyDescent="0.3">
      <c r="A78" t="s">
        <v>25</v>
      </c>
      <c r="B78" t="s">
        <v>26</v>
      </c>
      <c r="C78" s="5">
        <v>7002</v>
      </c>
      <c r="D78" s="6">
        <v>12</v>
      </c>
      <c r="E78" s="6">
        <v>152</v>
      </c>
      <c r="F78" s="6">
        <v>90</v>
      </c>
      <c r="G78" s="6">
        <v>7</v>
      </c>
      <c r="H78" s="6">
        <v>149</v>
      </c>
      <c r="I78" s="6">
        <v>123</v>
      </c>
      <c r="J78" s="7">
        <f t="shared" si="3"/>
        <v>58.333333333333336</v>
      </c>
      <c r="K78" s="7">
        <f t="shared" si="4"/>
        <v>98.026315789473685</v>
      </c>
      <c r="L78" s="7">
        <f t="shared" si="5"/>
        <v>136.66666666666666</v>
      </c>
    </row>
    <row r="79" spans="1:12" x14ac:dyDescent="0.3">
      <c r="A79" t="s">
        <v>25</v>
      </c>
      <c r="B79" t="s">
        <v>26</v>
      </c>
      <c r="C79" s="5">
        <v>7003</v>
      </c>
      <c r="D79" s="6">
        <v>10</v>
      </c>
      <c r="E79" s="6">
        <v>85</v>
      </c>
      <c r="F79" s="6">
        <v>20</v>
      </c>
      <c r="G79" s="6">
        <v>7</v>
      </c>
      <c r="H79" s="6">
        <v>62</v>
      </c>
      <c r="I79" s="6">
        <v>6</v>
      </c>
      <c r="J79" s="7">
        <f t="shared" si="3"/>
        <v>70</v>
      </c>
      <c r="K79" s="7">
        <f t="shared" si="4"/>
        <v>72.941176470588232</v>
      </c>
      <c r="L79" s="7">
        <f t="shared" si="5"/>
        <v>30</v>
      </c>
    </row>
    <row r="80" spans="1:12" x14ac:dyDescent="0.3">
      <c r="A80" t="s">
        <v>25</v>
      </c>
      <c r="B80" t="s">
        <v>26</v>
      </c>
      <c r="C80" s="5">
        <v>7004</v>
      </c>
      <c r="D80" s="6">
        <v>12</v>
      </c>
      <c r="E80" s="6">
        <v>97</v>
      </c>
      <c r="F80" s="6">
        <v>40</v>
      </c>
      <c r="G80" s="6">
        <v>10</v>
      </c>
      <c r="H80" s="6">
        <v>108</v>
      </c>
      <c r="I80" s="6">
        <v>41</v>
      </c>
      <c r="J80" s="7">
        <f t="shared" si="3"/>
        <v>83.333333333333329</v>
      </c>
      <c r="K80" s="7">
        <f t="shared" si="4"/>
        <v>111.34020618556701</v>
      </c>
      <c r="L80" s="7">
        <f t="shared" si="5"/>
        <v>102.5</v>
      </c>
    </row>
    <row r="81" spans="1:12" x14ac:dyDescent="0.3">
      <c r="A81" t="s">
        <v>25</v>
      </c>
      <c r="B81" t="s">
        <v>26</v>
      </c>
      <c r="C81" s="5">
        <v>7005</v>
      </c>
      <c r="D81" s="6">
        <v>10</v>
      </c>
      <c r="E81" s="6">
        <v>30</v>
      </c>
      <c r="F81" s="6">
        <v>30</v>
      </c>
      <c r="G81" s="6">
        <v>10</v>
      </c>
      <c r="H81" s="6">
        <v>38</v>
      </c>
      <c r="I81" s="6">
        <v>27</v>
      </c>
      <c r="J81" s="7">
        <f t="shared" si="3"/>
        <v>100</v>
      </c>
      <c r="K81" s="7">
        <f t="shared" si="4"/>
        <v>126.66666666666667</v>
      </c>
      <c r="L81" s="7">
        <f t="shared" si="5"/>
        <v>90</v>
      </c>
    </row>
    <row r="82" spans="1:12" x14ac:dyDescent="0.3">
      <c r="A82" t="s">
        <v>18</v>
      </c>
      <c r="B82" t="s">
        <v>24</v>
      </c>
      <c r="C82" s="5">
        <v>7006</v>
      </c>
      <c r="D82" s="6">
        <v>7</v>
      </c>
      <c r="E82" s="6">
        <v>77</v>
      </c>
      <c r="F82" s="6">
        <v>30</v>
      </c>
      <c r="G82" s="6">
        <v>2</v>
      </c>
      <c r="H82" s="6">
        <v>46</v>
      </c>
      <c r="I82" s="6">
        <v>22</v>
      </c>
      <c r="J82" s="7">
        <f t="shared" si="3"/>
        <v>28.571428571428573</v>
      </c>
      <c r="K82" s="7">
        <f t="shared" si="4"/>
        <v>59.740259740259738</v>
      </c>
      <c r="L82" s="7">
        <f t="shared" si="5"/>
        <v>73.333333333333329</v>
      </c>
    </row>
    <row r="83" spans="1:12" x14ac:dyDescent="0.3">
      <c r="A83" t="s">
        <v>18</v>
      </c>
      <c r="B83" t="s">
        <v>24</v>
      </c>
      <c r="C83" s="5">
        <v>7007</v>
      </c>
      <c r="D83" s="6">
        <v>12</v>
      </c>
      <c r="E83" s="6">
        <v>36</v>
      </c>
      <c r="F83" s="6">
        <v>30</v>
      </c>
      <c r="G83" s="6">
        <v>10</v>
      </c>
      <c r="H83" s="6">
        <v>41</v>
      </c>
      <c r="I83" s="6">
        <v>16</v>
      </c>
      <c r="J83" s="7">
        <f t="shared" si="3"/>
        <v>83.333333333333329</v>
      </c>
      <c r="K83" s="7">
        <f t="shared" si="4"/>
        <v>113.88888888888889</v>
      </c>
      <c r="L83" s="7">
        <f t="shared" si="5"/>
        <v>53.333333333333336</v>
      </c>
    </row>
    <row r="84" spans="1:12" x14ac:dyDescent="0.3">
      <c r="A84" t="s">
        <v>18</v>
      </c>
      <c r="B84" t="s">
        <v>24</v>
      </c>
      <c r="C84" s="5">
        <v>7008</v>
      </c>
      <c r="D84" s="6">
        <v>8</v>
      </c>
      <c r="E84" s="6">
        <v>38</v>
      </c>
      <c r="F84" s="6">
        <v>10</v>
      </c>
      <c r="G84" s="6">
        <v>4</v>
      </c>
      <c r="H84" s="6">
        <v>32</v>
      </c>
      <c r="I84" s="6">
        <v>2</v>
      </c>
      <c r="J84" s="7">
        <f t="shared" si="3"/>
        <v>50</v>
      </c>
      <c r="K84" s="7">
        <f t="shared" si="4"/>
        <v>84.21052631578948</v>
      </c>
      <c r="L84" s="7">
        <f t="shared" si="5"/>
        <v>20</v>
      </c>
    </row>
    <row r="85" spans="1:12" x14ac:dyDescent="0.3">
      <c r="A85" t="s">
        <v>25</v>
      </c>
      <c r="B85" t="s">
        <v>26</v>
      </c>
      <c r="C85" s="5">
        <v>7009</v>
      </c>
      <c r="D85" s="6">
        <v>8</v>
      </c>
      <c r="E85" s="6">
        <v>82</v>
      </c>
      <c r="F85" s="6">
        <v>35</v>
      </c>
      <c r="G85" s="6">
        <v>2</v>
      </c>
      <c r="H85" s="6">
        <v>72</v>
      </c>
      <c r="I85" s="6">
        <v>63</v>
      </c>
      <c r="J85" s="7">
        <f t="shared" si="3"/>
        <v>25</v>
      </c>
      <c r="K85" s="7">
        <f t="shared" si="4"/>
        <v>87.804878048780495</v>
      </c>
      <c r="L85" s="7">
        <f t="shared" si="5"/>
        <v>180</v>
      </c>
    </row>
    <row r="86" spans="1:12" x14ac:dyDescent="0.3">
      <c r="A86" t="s">
        <v>25</v>
      </c>
      <c r="B86" t="s">
        <v>26</v>
      </c>
      <c r="C86" s="5">
        <v>7010</v>
      </c>
      <c r="D86" s="6">
        <v>2</v>
      </c>
      <c r="E86" s="6">
        <v>211</v>
      </c>
      <c r="F86" s="6">
        <v>70</v>
      </c>
      <c r="G86" s="6"/>
      <c r="H86" s="6">
        <v>303</v>
      </c>
      <c r="I86" s="6">
        <v>145</v>
      </c>
      <c r="J86" s="7">
        <f t="shared" si="3"/>
        <v>0</v>
      </c>
      <c r="K86" s="7">
        <f t="shared" si="4"/>
        <v>143.60189573459715</v>
      </c>
      <c r="L86" s="7">
        <f t="shared" si="5"/>
        <v>207.14285714285714</v>
      </c>
    </row>
    <row r="87" spans="1:12" x14ac:dyDescent="0.3">
      <c r="A87" t="s">
        <v>25</v>
      </c>
      <c r="B87" t="s">
        <v>26</v>
      </c>
      <c r="C87" s="5">
        <v>7011</v>
      </c>
      <c r="D87" s="6">
        <v>4</v>
      </c>
      <c r="E87" s="6">
        <v>78</v>
      </c>
      <c r="F87" s="6">
        <v>15</v>
      </c>
      <c r="G87" s="6"/>
      <c r="H87" s="6">
        <v>37</v>
      </c>
      <c r="I87" s="6"/>
      <c r="J87" s="7">
        <f t="shared" si="3"/>
        <v>0</v>
      </c>
      <c r="K87" s="7">
        <f t="shared" si="4"/>
        <v>47.435897435897438</v>
      </c>
      <c r="L87" s="7">
        <f t="shared" si="5"/>
        <v>0</v>
      </c>
    </row>
    <row r="88" spans="1:12" x14ac:dyDescent="0.3">
      <c r="A88" t="s">
        <v>25</v>
      </c>
      <c r="B88" t="s">
        <v>26</v>
      </c>
      <c r="C88" s="5">
        <v>7012</v>
      </c>
      <c r="D88" s="6">
        <v>6</v>
      </c>
      <c r="E88" s="6">
        <v>132</v>
      </c>
      <c r="F88" s="6">
        <v>50</v>
      </c>
      <c r="G88" s="6">
        <v>4</v>
      </c>
      <c r="H88" s="6">
        <v>139</v>
      </c>
      <c r="I88" s="6">
        <v>87</v>
      </c>
      <c r="J88" s="7">
        <f t="shared" si="3"/>
        <v>66.666666666666671</v>
      </c>
      <c r="K88" s="7">
        <f t="shared" si="4"/>
        <v>105.3030303030303</v>
      </c>
      <c r="L88" s="7">
        <f t="shared" si="5"/>
        <v>174</v>
      </c>
    </row>
    <row r="89" spans="1:12" x14ac:dyDescent="0.3">
      <c r="A89" t="s">
        <v>25</v>
      </c>
      <c r="B89" t="s">
        <v>26</v>
      </c>
      <c r="C89" s="5">
        <v>7013</v>
      </c>
      <c r="D89" s="6">
        <v>4</v>
      </c>
      <c r="E89" s="6">
        <v>90</v>
      </c>
      <c r="F89" s="6">
        <v>40</v>
      </c>
      <c r="G89" s="6">
        <v>2</v>
      </c>
      <c r="H89" s="6">
        <v>72</v>
      </c>
      <c r="I89" s="6">
        <v>17</v>
      </c>
      <c r="J89" s="7">
        <f t="shared" si="3"/>
        <v>50</v>
      </c>
      <c r="K89" s="7">
        <f t="shared" si="4"/>
        <v>80</v>
      </c>
      <c r="L89" s="7">
        <f t="shared" si="5"/>
        <v>42.5</v>
      </c>
    </row>
    <row r="90" spans="1:12" x14ac:dyDescent="0.3">
      <c r="A90" t="s">
        <v>25</v>
      </c>
      <c r="B90" t="s">
        <v>26</v>
      </c>
      <c r="C90" s="5">
        <v>7014</v>
      </c>
      <c r="D90" s="6">
        <v>4</v>
      </c>
      <c r="E90" s="6">
        <v>44</v>
      </c>
      <c r="F90" s="6">
        <v>30</v>
      </c>
      <c r="G90" s="6">
        <v>1</v>
      </c>
      <c r="H90" s="6">
        <v>57</v>
      </c>
      <c r="I90" s="6">
        <v>32</v>
      </c>
      <c r="J90" s="7">
        <f t="shared" si="3"/>
        <v>25</v>
      </c>
      <c r="K90" s="7">
        <f t="shared" si="4"/>
        <v>129.54545454545453</v>
      </c>
      <c r="L90" s="7">
        <f t="shared" si="5"/>
        <v>106.66666666666667</v>
      </c>
    </row>
    <row r="91" spans="1:12" x14ac:dyDescent="0.3">
      <c r="A91" t="s">
        <v>25</v>
      </c>
      <c r="B91" t="s">
        <v>26</v>
      </c>
      <c r="C91" s="5">
        <v>7015</v>
      </c>
      <c r="D91" s="6">
        <v>6</v>
      </c>
      <c r="E91" s="6">
        <v>144</v>
      </c>
      <c r="F91" s="6">
        <v>20</v>
      </c>
      <c r="G91" s="6">
        <v>2</v>
      </c>
      <c r="H91" s="6">
        <v>141</v>
      </c>
      <c r="I91" s="6">
        <v>8</v>
      </c>
      <c r="J91" s="7">
        <f t="shared" si="3"/>
        <v>33.333333333333336</v>
      </c>
      <c r="K91" s="7">
        <f t="shared" si="4"/>
        <v>97.916666666666671</v>
      </c>
      <c r="L91" s="7">
        <f t="shared" si="5"/>
        <v>40</v>
      </c>
    </row>
    <row r="92" spans="1:12" x14ac:dyDescent="0.3">
      <c r="A92" t="s">
        <v>25</v>
      </c>
      <c r="B92" t="s">
        <v>26</v>
      </c>
      <c r="C92" s="5">
        <v>7016</v>
      </c>
      <c r="D92" s="6">
        <v>3</v>
      </c>
      <c r="E92" s="6">
        <v>77</v>
      </c>
      <c r="F92" s="6">
        <v>20</v>
      </c>
      <c r="G92" s="6">
        <v>3</v>
      </c>
      <c r="H92" s="6">
        <v>57</v>
      </c>
      <c r="I92" s="6">
        <v>12</v>
      </c>
      <c r="J92" s="7">
        <f t="shared" si="3"/>
        <v>100</v>
      </c>
      <c r="K92" s="7">
        <f t="shared" si="4"/>
        <v>74.025974025974023</v>
      </c>
      <c r="L92" s="7">
        <f t="shared" si="5"/>
        <v>60</v>
      </c>
    </row>
    <row r="93" spans="1:12" x14ac:dyDescent="0.3">
      <c r="A93" t="s">
        <v>25</v>
      </c>
      <c r="B93" t="s">
        <v>26</v>
      </c>
      <c r="C93" s="5">
        <v>7017</v>
      </c>
      <c r="D93" s="6">
        <v>4</v>
      </c>
      <c r="E93" s="6">
        <v>65</v>
      </c>
      <c r="F93" s="6">
        <v>20</v>
      </c>
      <c r="G93" s="6">
        <v>1</v>
      </c>
      <c r="H93" s="6">
        <v>41</v>
      </c>
      <c r="I93" s="6">
        <v>4</v>
      </c>
      <c r="J93" s="7">
        <f t="shared" si="3"/>
        <v>25</v>
      </c>
      <c r="K93" s="7">
        <f t="shared" si="4"/>
        <v>63.07692307692308</v>
      </c>
      <c r="L93" s="7">
        <f t="shared" si="5"/>
        <v>20</v>
      </c>
    </row>
    <row r="94" spans="1:12" x14ac:dyDescent="0.3">
      <c r="A94" t="s">
        <v>25</v>
      </c>
      <c r="B94" t="s">
        <v>26</v>
      </c>
      <c r="C94" s="5">
        <v>7018</v>
      </c>
      <c r="D94" s="6">
        <v>3</v>
      </c>
      <c r="E94" s="6">
        <v>94</v>
      </c>
      <c r="F94" s="6">
        <v>30</v>
      </c>
      <c r="G94" s="6">
        <v>2</v>
      </c>
      <c r="H94" s="6">
        <v>78</v>
      </c>
      <c r="I94" s="6">
        <v>44</v>
      </c>
      <c r="J94" s="7">
        <f t="shared" si="3"/>
        <v>66.666666666666671</v>
      </c>
      <c r="K94" s="7">
        <f t="shared" si="4"/>
        <v>82.978723404255319</v>
      </c>
      <c r="L94" s="7">
        <f t="shared" si="5"/>
        <v>146.66666666666666</v>
      </c>
    </row>
    <row r="95" spans="1:12" x14ac:dyDescent="0.3">
      <c r="A95" t="s">
        <v>25</v>
      </c>
      <c r="B95" t="s">
        <v>27</v>
      </c>
      <c r="C95" s="5">
        <v>7019</v>
      </c>
      <c r="D95" s="6">
        <v>2</v>
      </c>
      <c r="E95" s="6">
        <v>120</v>
      </c>
      <c r="F95" s="6">
        <v>20</v>
      </c>
      <c r="G95" s="6">
        <v>1</v>
      </c>
      <c r="H95" s="6">
        <v>112</v>
      </c>
      <c r="I95" s="6">
        <v>11</v>
      </c>
      <c r="J95" s="7">
        <f t="shared" si="3"/>
        <v>50</v>
      </c>
      <c r="K95" s="7">
        <f t="shared" si="4"/>
        <v>93.333333333333329</v>
      </c>
      <c r="L95" s="7">
        <f t="shared" si="5"/>
        <v>55</v>
      </c>
    </row>
    <row r="96" spans="1:12" x14ac:dyDescent="0.3">
      <c r="A96" t="s">
        <v>25</v>
      </c>
      <c r="B96" t="s">
        <v>27</v>
      </c>
      <c r="C96" s="5">
        <v>7020</v>
      </c>
      <c r="D96" s="6">
        <v>2</v>
      </c>
      <c r="E96" s="6">
        <v>50</v>
      </c>
      <c r="F96" s="6">
        <v>20</v>
      </c>
      <c r="G96" s="6">
        <v>1</v>
      </c>
      <c r="H96" s="6">
        <v>40</v>
      </c>
      <c r="I96" s="6">
        <v>13</v>
      </c>
      <c r="J96" s="7">
        <f t="shared" si="3"/>
        <v>50</v>
      </c>
      <c r="K96" s="7">
        <f t="shared" si="4"/>
        <v>80</v>
      </c>
      <c r="L96" s="7">
        <f t="shared" si="5"/>
        <v>65</v>
      </c>
    </row>
    <row r="97" spans="1:12" x14ac:dyDescent="0.3">
      <c r="A97" t="s">
        <v>25</v>
      </c>
      <c r="B97" t="s">
        <v>27</v>
      </c>
      <c r="C97" s="5">
        <v>7021</v>
      </c>
      <c r="D97" s="6">
        <v>3</v>
      </c>
      <c r="E97" s="6">
        <v>87</v>
      </c>
      <c r="F97" s="6">
        <v>20</v>
      </c>
      <c r="G97" s="6">
        <v>1</v>
      </c>
      <c r="H97" s="6">
        <v>86</v>
      </c>
      <c r="I97" s="6">
        <v>45</v>
      </c>
      <c r="J97" s="7">
        <f t="shared" si="3"/>
        <v>33.333333333333336</v>
      </c>
      <c r="K97" s="7">
        <f t="shared" si="4"/>
        <v>98.850574712643677</v>
      </c>
      <c r="L97" s="7">
        <f t="shared" si="5"/>
        <v>225</v>
      </c>
    </row>
    <row r="98" spans="1:12" x14ac:dyDescent="0.3">
      <c r="A98" t="s">
        <v>25</v>
      </c>
      <c r="B98" t="s">
        <v>27</v>
      </c>
      <c r="C98" s="5">
        <v>7022</v>
      </c>
      <c r="D98" s="6">
        <v>2</v>
      </c>
      <c r="E98" s="6">
        <v>75</v>
      </c>
      <c r="F98" s="6">
        <v>20</v>
      </c>
      <c r="G98" s="6">
        <v>2</v>
      </c>
      <c r="H98" s="6">
        <v>68</v>
      </c>
      <c r="I98" s="6">
        <v>24</v>
      </c>
      <c r="J98" s="7">
        <f t="shared" si="3"/>
        <v>100</v>
      </c>
      <c r="K98" s="7">
        <f t="shared" si="4"/>
        <v>90.666666666666671</v>
      </c>
      <c r="L98" s="7">
        <f t="shared" si="5"/>
        <v>120</v>
      </c>
    </row>
    <row r="99" spans="1:12" x14ac:dyDescent="0.3">
      <c r="A99" t="s">
        <v>25</v>
      </c>
      <c r="B99" t="s">
        <v>27</v>
      </c>
      <c r="C99" s="5">
        <v>7023</v>
      </c>
      <c r="D99" s="6">
        <v>10</v>
      </c>
      <c r="E99" s="6">
        <v>79</v>
      </c>
      <c r="F99" s="6">
        <v>30</v>
      </c>
      <c r="G99" s="6">
        <v>8</v>
      </c>
      <c r="H99" s="6">
        <v>68</v>
      </c>
      <c r="I99" s="6">
        <v>52</v>
      </c>
      <c r="J99" s="7">
        <f t="shared" si="3"/>
        <v>80</v>
      </c>
      <c r="K99" s="7">
        <f t="shared" si="4"/>
        <v>86.075949367088612</v>
      </c>
      <c r="L99" s="7">
        <f t="shared" si="5"/>
        <v>173.33333333333334</v>
      </c>
    </row>
    <row r="100" spans="1:12" x14ac:dyDescent="0.3">
      <c r="A100" t="s">
        <v>25</v>
      </c>
      <c r="B100" t="s">
        <v>27</v>
      </c>
      <c r="C100" s="5">
        <v>7024</v>
      </c>
      <c r="D100" s="6">
        <v>4</v>
      </c>
      <c r="E100" s="6">
        <v>42</v>
      </c>
      <c r="F100" s="6">
        <v>5</v>
      </c>
      <c r="G100" s="6">
        <v>5</v>
      </c>
      <c r="H100" s="6">
        <v>26</v>
      </c>
      <c r="I100" s="6">
        <v>20</v>
      </c>
      <c r="J100" s="7">
        <f t="shared" si="3"/>
        <v>125</v>
      </c>
      <c r="K100" s="7">
        <f t="shared" si="4"/>
        <v>61.904761904761905</v>
      </c>
      <c r="L100" s="7">
        <f t="shared" si="5"/>
        <v>400</v>
      </c>
    </row>
    <row r="101" spans="1:12" x14ac:dyDescent="0.3">
      <c r="A101" t="s">
        <v>25</v>
      </c>
      <c r="B101" t="s">
        <v>27</v>
      </c>
      <c r="C101" s="5">
        <v>7025</v>
      </c>
      <c r="D101" s="6">
        <v>6</v>
      </c>
      <c r="E101" s="6">
        <v>32</v>
      </c>
      <c r="F101" s="6">
        <v>20</v>
      </c>
      <c r="G101" s="6">
        <v>6</v>
      </c>
      <c r="H101" s="6">
        <v>42</v>
      </c>
      <c r="I101" s="6">
        <v>22</v>
      </c>
      <c r="J101" s="7">
        <f t="shared" si="3"/>
        <v>100</v>
      </c>
      <c r="K101" s="7">
        <f t="shared" si="4"/>
        <v>131.25</v>
      </c>
      <c r="L101" s="7">
        <f t="shared" si="5"/>
        <v>110</v>
      </c>
    </row>
    <row r="102" spans="1:12" x14ac:dyDescent="0.3">
      <c r="A102" t="s">
        <v>25</v>
      </c>
      <c r="B102" t="s">
        <v>27</v>
      </c>
      <c r="C102" s="5">
        <v>7026</v>
      </c>
      <c r="D102" s="6">
        <v>2</v>
      </c>
      <c r="E102" s="6">
        <v>35</v>
      </c>
      <c r="F102" s="6">
        <v>10</v>
      </c>
      <c r="G102" s="6">
        <v>1</v>
      </c>
      <c r="H102" s="6">
        <v>19</v>
      </c>
      <c r="I102" s="6">
        <v>27</v>
      </c>
      <c r="J102" s="7">
        <f t="shared" si="3"/>
        <v>50</v>
      </c>
      <c r="K102" s="7">
        <f t="shared" si="4"/>
        <v>54.285714285714285</v>
      </c>
      <c r="L102" s="7">
        <f t="shared" si="5"/>
        <v>270</v>
      </c>
    </row>
    <row r="103" spans="1:12" x14ac:dyDescent="0.3">
      <c r="A103" t="s">
        <v>25</v>
      </c>
      <c r="B103" t="s">
        <v>26</v>
      </c>
      <c r="C103" s="5">
        <v>7027</v>
      </c>
      <c r="D103" s="6">
        <v>5</v>
      </c>
      <c r="E103" s="6">
        <v>124</v>
      </c>
      <c r="F103" s="6">
        <v>30</v>
      </c>
      <c r="G103" s="6">
        <v>4</v>
      </c>
      <c r="H103" s="6">
        <v>71</v>
      </c>
      <c r="I103" s="6">
        <v>49</v>
      </c>
      <c r="J103" s="7">
        <f t="shared" si="3"/>
        <v>80</v>
      </c>
      <c r="K103" s="7">
        <f t="shared" si="4"/>
        <v>57.258064516129032</v>
      </c>
      <c r="L103" s="7">
        <f t="shared" si="5"/>
        <v>163.33333333333334</v>
      </c>
    </row>
    <row r="104" spans="1:12" x14ac:dyDescent="0.3">
      <c r="A104" t="s">
        <v>25</v>
      </c>
      <c r="B104" t="s">
        <v>27</v>
      </c>
      <c r="C104" s="5">
        <v>7028</v>
      </c>
      <c r="D104" s="6">
        <v>2</v>
      </c>
      <c r="E104" s="6">
        <v>46</v>
      </c>
      <c r="F104" s="6">
        <v>20</v>
      </c>
      <c r="G104" s="6">
        <v>1</v>
      </c>
      <c r="H104" s="6">
        <v>32</v>
      </c>
      <c r="I104" s="6">
        <v>29</v>
      </c>
      <c r="J104" s="7">
        <f t="shared" si="3"/>
        <v>50</v>
      </c>
      <c r="K104" s="7">
        <f t="shared" si="4"/>
        <v>69.565217391304344</v>
      </c>
      <c r="L104" s="7">
        <f t="shared" si="5"/>
        <v>145</v>
      </c>
    </row>
    <row r="105" spans="1:12" x14ac:dyDescent="0.3">
      <c r="A105" t="s">
        <v>25</v>
      </c>
      <c r="B105" t="s">
        <v>27</v>
      </c>
      <c r="C105" s="5">
        <v>7029</v>
      </c>
      <c r="D105" s="6">
        <v>6</v>
      </c>
      <c r="E105" s="6">
        <v>86</v>
      </c>
      <c r="F105" s="6">
        <v>35</v>
      </c>
      <c r="G105" s="6">
        <v>6</v>
      </c>
      <c r="H105" s="6">
        <v>77</v>
      </c>
      <c r="I105" s="6">
        <v>33</v>
      </c>
      <c r="J105" s="7">
        <f t="shared" si="3"/>
        <v>100</v>
      </c>
      <c r="K105" s="7">
        <f t="shared" si="4"/>
        <v>89.534883720930239</v>
      </c>
      <c r="L105" s="7">
        <f t="shared" si="5"/>
        <v>94.285714285714292</v>
      </c>
    </row>
    <row r="106" spans="1:12" x14ac:dyDescent="0.3">
      <c r="A106" t="s">
        <v>25</v>
      </c>
      <c r="B106" t="s">
        <v>27</v>
      </c>
      <c r="C106" s="5">
        <v>7030</v>
      </c>
      <c r="D106" s="6">
        <v>6</v>
      </c>
      <c r="E106" s="6">
        <v>78</v>
      </c>
      <c r="F106" s="6">
        <v>30</v>
      </c>
      <c r="G106" s="6">
        <v>6</v>
      </c>
      <c r="H106" s="6">
        <v>72</v>
      </c>
      <c r="I106" s="6">
        <v>20</v>
      </c>
      <c r="J106" s="7">
        <f t="shared" si="3"/>
        <v>100</v>
      </c>
      <c r="K106" s="7">
        <f t="shared" si="4"/>
        <v>92.307692307692307</v>
      </c>
      <c r="L106" s="7">
        <f t="shared" si="5"/>
        <v>66.666666666666671</v>
      </c>
    </row>
    <row r="107" spans="1:12" x14ac:dyDescent="0.3">
      <c r="A107" t="s">
        <v>25</v>
      </c>
      <c r="B107" t="s">
        <v>27</v>
      </c>
      <c r="C107" s="5">
        <v>7031</v>
      </c>
      <c r="D107" s="6">
        <v>6</v>
      </c>
      <c r="E107" s="6">
        <v>51</v>
      </c>
      <c r="F107" s="6">
        <v>20</v>
      </c>
      <c r="G107" s="6">
        <v>6</v>
      </c>
      <c r="H107" s="6">
        <v>28</v>
      </c>
      <c r="I107" s="6">
        <v>17</v>
      </c>
      <c r="J107" s="7">
        <f t="shared" si="3"/>
        <v>100</v>
      </c>
      <c r="K107" s="7">
        <f t="shared" si="4"/>
        <v>54.901960784313722</v>
      </c>
      <c r="L107" s="7">
        <f t="shared" si="5"/>
        <v>85</v>
      </c>
    </row>
    <row r="108" spans="1:12" x14ac:dyDescent="0.3">
      <c r="A108" t="s">
        <v>25</v>
      </c>
      <c r="B108" t="s">
        <v>27</v>
      </c>
      <c r="C108" s="5">
        <v>7032</v>
      </c>
      <c r="D108" s="6">
        <v>6</v>
      </c>
      <c r="E108" s="6">
        <v>67</v>
      </c>
      <c r="F108" s="6">
        <v>10</v>
      </c>
      <c r="G108" s="6">
        <v>5</v>
      </c>
      <c r="H108" s="6">
        <v>47</v>
      </c>
      <c r="I108" s="6">
        <v>13</v>
      </c>
      <c r="J108" s="7">
        <f t="shared" si="3"/>
        <v>83.333333333333329</v>
      </c>
      <c r="K108" s="7">
        <f t="shared" si="4"/>
        <v>70.149253731343279</v>
      </c>
      <c r="L108" s="7">
        <f t="shared" si="5"/>
        <v>130</v>
      </c>
    </row>
    <row r="109" spans="1:12" x14ac:dyDescent="0.3">
      <c r="A109" t="s">
        <v>25</v>
      </c>
      <c r="B109" t="s">
        <v>27</v>
      </c>
      <c r="C109" s="5">
        <v>7033</v>
      </c>
      <c r="D109" s="6">
        <v>3</v>
      </c>
      <c r="E109" s="6">
        <v>53</v>
      </c>
      <c r="F109" s="6">
        <v>20</v>
      </c>
      <c r="G109" s="6">
        <v>2</v>
      </c>
      <c r="H109" s="6">
        <v>62</v>
      </c>
      <c r="I109" s="6">
        <v>11</v>
      </c>
      <c r="J109" s="7">
        <f t="shared" si="3"/>
        <v>66.666666666666671</v>
      </c>
      <c r="K109" s="7">
        <f t="shared" si="4"/>
        <v>116.98113207547169</v>
      </c>
      <c r="L109" s="7">
        <f t="shared" si="5"/>
        <v>55</v>
      </c>
    </row>
    <row r="110" spans="1:12" x14ac:dyDescent="0.3">
      <c r="A110" t="s">
        <v>25</v>
      </c>
      <c r="B110" t="s">
        <v>27</v>
      </c>
      <c r="C110" s="5">
        <v>7034</v>
      </c>
      <c r="D110" s="6">
        <v>6</v>
      </c>
      <c r="E110" s="6">
        <v>44</v>
      </c>
      <c r="F110" s="6">
        <v>5</v>
      </c>
      <c r="G110" s="6">
        <v>6</v>
      </c>
      <c r="H110" s="6">
        <v>29</v>
      </c>
      <c r="I110" s="6">
        <v>9</v>
      </c>
      <c r="J110" s="7">
        <f t="shared" si="3"/>
        <v>100</v>
      </c>
      <c r="K110" s="7">
        <f t="shared" si="4"/>
        <v>65.909090909090907</v>
      </c>
      <c r="L110" s="7">
        <f t="shared" si="5"/>
        <v>180</v>
      </c>
    </row>
    <row r="111" spans="1:12" x14ac:dyDescent="0.3">
      <c r="A111" t="s">
        <v>25</v>
      </c>
      <c r="B111" t="s">
        <v>27</v>
      </c>
      <c r="C111" s="5">
        <v>7035</v>
      </c>
      <c r="D111" s="6">
        <v>4</v>
      </c>
      <c r="E111" s="6">
        <v>34</v>
      </c>
      <c r="F111" s="6">
        <v>10</v>
      </c>
      <c r="G111" s="6">
        <v>1</v>
      </c>
      <c r="H111" s="6">
        <v>45</v>
      </c>
      <c r="I111" s="6">
        <v>34</v>
      </c>
      <c r="J111" s="7">
        <f t="shared" si="3"/>
        <v>25</v>
      </c>
      <c r="K111" s="7">
        <f t="shared" si="4"/>
        <v>132.35294117647058</v>
      </c>
      <c r="L111" s="7">
        <f t="shared" si="5"/>
        <v>340</v>
      </c>
    </row>
    <row r="112" spans="1:12" x14ac:dyDescent="0.3">
      <c r="A112" t="s">
        <v>25</v>
      </c>
      <c r="B112" t="s">
        <v>27</v>
      </c>
      <c r="C112" s="5">
        <v>7036</v>
      </c>
      <c r="D112" s="6">
        <v>4</v>
      </c>
      <c r="E112" s="6">
        <v>36</v>
      </c>
      <c r="F112" s="6">
        <v>15</v>
      </c>
      <c r="G112" s="6">
        <v>4</v>
      </c>
      <c r="H112" s="6">
        <v>24</v>
      </c>
      <c r="I112" s="6">
        <v>16</v>
      </c>
      <c r="J112" s="7">
        <f t="shared" si="3"/>
        <v>100</v>
      </c>
      <c r="K112" s="7">
        <f t="shared" si="4"/>
        <v>66.666666666666671</v>
      </c>
      <c r="L112" s="7">
        <f t="shared" si="5"/>
        <v>106.66666666666667</v>
      </c>
    </row>
    <row r="113" spans="1:12" x14ac:dyDescent="0.3">
      <c r="A113" t="s">
        <v>25</v>
      </c>
      <c r="B113" t="s">
        <v>27</v>
      </c>
      <c r="C113" s="5">
        <v>7037</v>
      </c>
      <c r="D113" s="6">
        <v>2</v>
      </c>
      <c r="E113" s="6">
        <v>56</v>
      </c>
      <c r="F113" s="6">
        <v>20</v>
      </c>
      <c r="G113" s="6">
        <v>3</v>
      </c>
      <c r="H113" s="6">
        <v>39</v>
      </c>
      <c r="I113" s="6">
        <v>31</v>
      </c>
      <c r="J113" s="7">
        <f t="shared" si="3"/>
        <v>150</v>
      </c>
      <c r="K113" s="7">
        <f t="shared" si="4"/>
        <v>69.642857142857139</v>
      </c>
      <c r="L113" s="7">
        <f t="shared" si="5"/>
        <v>155</v>
      </c>
    </row>
    <row r="114" spans="1:12" x14ac:dyDescent="0.3">
      <c r="A114" t="s">
        <v>25</v>
      </c>
      <c r="B114" t="s">
        <v>27</v>
      </c>
      <c r="C114" s="5">
        <v>7038</v>
      </c>
      <c r="D114" s="6">
        <v>5</v>
      </c>
      <c r="E114" s="6">
        <v>75</v>
      </c>
      <c r="F114" s="6">
        <v>30</v>
      </c>
      <c r="G114" s="6">
        <v>5</v>
      </c>
      <c r="H114" s="6">
        <v>65</v>
      </c>
      <c r="I114" s="6">
        <v>14</v>
      </c>
      <c r="J114" s="7">
        <f t="shared" si="3"/>
        <v>100</v>
      </c>
      <c r="K114" s="7">
        <f t="shared" si="4"/>
        <v>86.666666666666671</v>
      </c>
      <c r="L114" s="7">
        <f t="shared" si="5"/>
        <v>46.666666666666664</v>
      </c>
    </row>
    <row r="115" spans="1:12" x14ac:dyDescent="0.3">
      <c r="A115" t="s">
        <v>25</v>
      </c>
      <c r="B115" t="s">
        <v>27</v>
      </c>
      <c r="C115" s="5">
        <v>7039</v>
      </c>
      <c r="D115" s="6">
        <v>11</v>
      </c>
      <c r="E115" s="6">
        <v>37</v>
      </c>
      <c r="F115" s="6">
        <v>20</v>
      </c>
      <c r="G115" s="6">
        <v>9</v>
      </c>
      <c r="H115" s="6">
        <v>23</v>
      </c>
      <c r="I115" s="6">
        <v>16</v>
      </c>
      <c r="J115" s="7">
        <f t="shared" si="3"/>
        <v>81.818181818181813</v>
      </c>
      <c r="K115" s="7">
        <f t="shared" si="4"/>
        <v>62.162162162162161</v>
      </c>
      <c r="L115" s="7">
        <f t="shared" si="5"/>
        <v>80</v>
      </c>
    </row>
    <row r="116" spans="1:12" x14ac:dyDescent="0.3">
      <c r="A116" t="s">
        <v>25</v>
      </c>
      <c r="B116" t="s">
        <v>27</v>
      </c>
      <c r="C116" s="5">
        <v>7040</v>
      </c>
      <c r="D116" s="6">
        <v>11</v>
      </c>
      <c r="E116" s="6">
        <v>6</v>
      </c>
      <c r="F116" s="6">
        <v>15</v>
      </c>
      <c r="G116" s="6">
        <v>6</v>
      </c>
      <c r="H116" s="6">
        <v>2</v>
      </c>
      <c r="I116" s="6">
        <v>9</v>
      </c>
      <c r="J116" s="7">
        <f t="shared" si="3"/>
        <v>54.545454545454547</v>
      </c>
      <c r="K116" s="7">
        <f t="shared" si="4"/>
        <v>33.333333333333336</v>
      </c>
      <c r="L116" s="7">
        <f t="shared" si="5"/>
        <v>60</v>
      </c>
    </row>
    <row r="117" spans="1:12" x14ac:dyDescent="0.3">
      <c r="A117" t="s">
        <v>25</v>
      </c>
      <c r="B117" t="s">
        <v>27</v>
      </c>
      <c r="C117" s="5">
        <v>7041</v>
      </c>
      <c r="D117" s="6">
        <v>5</v>
      </c>
      <c r="E117" s="6">
        <v>2</v>
      </c>
      <c r="F117" s="6">
        <v>15</v>
      </c>
      <c r="G117" s="6">
        <v>3</v>
      </c>
      <c r="H117" s="6">
        <v>1</v>
      </c>
      <c r="I117" s="6">
        <v>5</v>
      </c>
      <c r="J117" s="7">
        <f t="shared" si="3"/>
        <v>60</v>
      </c>
      <c r="K117" s="7">
        <f t="shared" si="4"/>
        <v>50</v>
      </c>
      <c r="L117" s="7">
        <f t="shared" si="5"/>
        <v>33.333333333333336</v>
      </c>
    </row>
    <row r="118" spans="1:12" x14ac:dyDescent="0.3">
      <c r="A118" t="s">
        <v>25</v>
      </c>
      <c r="B118" t="s">
        <v>27</v>
      </c>
      <c r="C118" s="5">
        <v>7042</v>
      </c>
      <c r="D118" s="6">
        <v>19</v>
      </c>
      <c r="E118" s="6">
        <v>60</v>
      </c>
      <c r="F118" s="6">
        <v>20</v>
      </c>
      <c r="G118" s="6">
        <v>18</v>
      </c>
      <c r="H118" s="6">
        <v>28</v>
      </c>
      <c r="I118" s="6">
        <v>14</v>
      </c>
      <c r="J118" s="7">
        <f t="shared" si="3"/>
        <v>94.736842105263165</v>
      </c>
      <c r="K118" s="7">
        <f t="shared" si="4"/>
        <v>46.666666666666664</v>
      </c>
      <c r="L118" s="7">
        <f t="shared" si="5"/>
        <v>70</v>
      </c>
    </row>
    <row r="119" spans="1:12" x14ac:dyDescent="0.3">
      <c r="A119" t="s">
        <v>25</v>
      </c>
      <c r="B119" t="s">
        <v>27</v>
      </c>
      <c r="C119" s="5">
        <v>7043</v>
      </c>
      <c r="D119" s="6">
        <v>20</v>
      </c>
      <c r="E119" s="6">
        <v>14</v>
      </c>
      <c r="F119" s="6">
        <v>25</v>
      </c>
      <c r="G119" s="6">
        <v>19</v>
      </c>
      <c r="H119" s="6">
        <v>19</v>
      </c>
      <c r="I119" s="6">
        <v>31</v>
      </c>
      <c r="J119" s="7">
        <f t="shared" si="3"/>
        <v>95</v>
      </c>
      <c r="K119" s="7">
        <f t="shared" si="4"/>
        <v>135.71428571428572</v>
      </c>
      <c r="L119" s="7">
        <f t="shared" si="5"/>
        <v>124</v>
      </c>
    </row>
    <row r="120" spans="1:12" x14ac:dyDescent="0.3">
      <c r="A120" t="s">
        <v>25</v>
      </c>
      <c r="B120" s="9" t="s">
        <v>27</v>
      </c>
      <c r="C120" s="5">
        <v>7044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7" t="e">
        <f t="shared" si="3"/>
        <v>#DIV/0!</v>
      </c>
      <c r="K120" s="7" t="e">
        <f t="shared" si="4"/>
        <v>#DIV/0!</v>
      </c>
      <c r="L120" s="7" t="e">
        <f t="shared" si="5"/>
        <v>#DIV/0!</v>
      </c>
    </row>
    <row r="121" spans="1:12" x14ac:dyDescent="0.3">
      <c r="A121" t="s">
        <v>12</v>
      </c>
      <c r="B121" t="s">
        <v>28</v>
      </c>
      <c r="C121" s="5">
        <v>7601</v>
      </c>
      <c r="D121" s="6">
        <v>2</v>
      </c>
      <c r="E121" s="6">
        <v>75</v>
      </c>
      <c r="F121" s="6">
        <v>70</v>
      </c>
      <c r="G121" s="6">
        <v>1</v>
      </c>
      <c r="H121" s="6">
        <v>69</v>
      </c>
      <c r="I121" s="6">
        <v>11</v>
      </c>
      <c r="J121" s="7">
        <f t="shared" si="3"/>
        <v>50</v>
      </c>
      <c r="K121" s="7">
        <f t="shared" si="4"/>
        <v>92</v>
      </c>
      <c r="L121" s="7">
        <f t="shared" si="5"/>
        <v>15.714285714285714</v>
      </c>
    </row>
    <row r="122" spans="1:12" x14ac:dyDescent="0.3">
      <c r="A122" t="s">
        <v>12</v>
      </c>
      <c r="B122" t="s">
        <v>28</v>
      </c>
      <c r="C122" s="5">
        <v>7602</v>
      </c>
      <c r="D122" s="6">
        <v>0</v>
      </c>
      <c r="E122" s="6">
        <v>100</v>
      </c>
      <c r="F122" s="6">
        <v>50</v>
      </c>
      <c r="G122" s="6"/>
      <c r="H122" s="6">
        <v>129</v>
      </c>
      <c r="I122" s="6">
        <v>35</v>
      </c>
      <c r="J122" s="7" t="e">
        <f t="shared" si="3"/>
        <v>#DIV/0!</v>
      </c>
      <c r="K122" s="7">
        <f t="shared" si="4"/>
        <v>129</v>
      </c>
      <c r="L122" s="7">
        <f t="shared" si="5"/>
        <v>70</v>
      </c>
    </row>
    <row r="123" spans="1:12" x14ac:dyDescent="0.3">
      <c r="A123" t="s">
        <v>12</v>
      </c>
      <c r="B123" t="s">
        <v>28</v>
      </c>
      <c r="C123" s="5">
        <v>7603</v>
      </c>
      <c r="D123" s="6">
        <v>0</v>
      </c>
      <c r="E123" s="6">
        <v>60</v>
      </c>
      <c r="F123" s="6">
        <v>25</v>
      </c>
      <c r="G123" s="6">
        <v>2</v>
      </c>
      <c r="H123" s="6">
        <v>68</v>
      </c>
      <c r="I123" s="6">
        <v>17</v>
      </c>
      <c r="J123" s="7" t="e">
        <f t="shared" si="3"/>
        <v>#DIV/0!</v>
      </c>
      <c r="K123" s="7">
        <f t="shared" si="4"/>
        <v>113.33333333333333</v>
      </c>
      <c r="L123" s="7">
        <f t="shared" si="5"/>
        <v>68</v>
      </c>
    </row>
    <row r="124" spans="1:12" x14ac:dyDescent="0.3">
      <c r="A124" t="s">
        <v>12</v>
      </c>
      <c r="B124" t="s">
        <v>28</v>
      </c>
      <c r="C124" s="5">
        <v>7604</v>
      </c>
      <c r="D124" s="6">
        <v>20</v>
      </c>
      <c r="E124" s="6">
        <v>90</v>
      </c>
      <c r="F124" s="6">
        <v>80</v>
      </c>
      <c r="G124" s="6">
        <v>15</v>
      </c>
      <c r="H124" s="6">
        <v>105</v>
      </c>
      <c r="I124" s="6">
        <v>102</v>
      </c>
      <c r="J124" s="7">
        <f t="shared" si="3"/>
        <v>75</v>
      </c>
      <c r="K124" s="7">
        <f t="shared" si="4"/>
        <v>116.66666666666667</v>
      </c>
      <c r="L124" s="7">
        <f t="shared" si="5"/>
        <v>127.5</v>
      </c>
    </row>
    <row r="125" spans="1:12" x14ac:dyDescent="0.3">
      <c r="A125" t="s">
        <v>12</v>
      </c>
      <c r="B125" t="s">
        <v>28</v>
      </c>
      <c r="C125" s="5">
        <v>7605</v>
      </c>
      <c r="D125" s="6">
        <v>17</v>
      </c>
      <c r="E125" s="6">
        <v>190</v>
      </c>
      <c r="F125" s="6">
        <v>100</v>
      </c>
      <c r="G125" s="6">
        <v>7</v>
      </c>
      <c r="H125" s="6">
        <v>159</v>
      </c>
      <c r="I125" s="6">
        <v>70</v>
      </c>
      <c r="J125" s="7">
        <f t="shared" si="3"/>
        <v>41.176470588235297</v>
      </c>
      <c r="K125" s="7">
        <f t="shared" si="4"/>
        <v>83.684210526315795</v>
      </c>
      <c r="L125" s="7">
        <f t="shared" si="5"/>
        <v>70</v>
      </c>
    </row>
    <row r="126" spans="1:12" x14ac:dyDescent="0.3">
      <c r="A126" t="s">
        <v>12</v>
      </c>
      <c r="B126" t="s">
        <v>28</v>
      </c>
      <c r="C126" s="5">
        <v>7606</v>
      </c>
      <c r="D126" s="6">
        <v>12</v>
      </c>
      <c r="E126" s="6">
        <v>70</v>
      </c>
      <c r="F126" s="6">
        <v>90</v>
      </c>
      <c r="G126" s="6">
        <v>8</v>
      </c>
      <c r="H126" s="6">
        <v>45</v>
      </c>
      <c r="I126" s="6">
        <v>51</v>
      </c>
      <c r="J126" s="7">
        <f t="shared" si="3"/>
        <v>66.666666666666671</v>
      </c>
      <c r="K126" s="7">
        <f t="shared" si="4"/>
        <v>64.285714285714292</v>
      </c>
      <c r="L126" s="7">
        <f t="shared" si="5"/>
        <v>56.666666666666664</v>
      </c>
    </row>
    <row r="127" spans="1:12" x14ac:dyDescent="0.3">
      <c r="A127" t="s">
        <v>12</v>
      </c>
      <c r="B127" t="s">
        <v>14</v>
      </c>
      <c r="C127" s="5">
        <v>7607</v>
      </c>
      <c r="D127" s="6">
        <v>12</v>
      </c>
      <c r="E127" s="6">
        <v>150</v>
      </c>
      <c r="F127" s="6">
        <v>100</v>
      </c>
      <c r="G127" s="6">
        <v>8</v>
      </c>
      <c r="H127" s="6">
        <v>136</v>
      </c>
      <c r="I127" s="6">
        <v>113</v>
      </c>
      <c r="J127" s="7">
        <f t="shared" si="3"/>
        <v>66.666666666666671</v>
      </c>
      <c r="K127" s="7">
        <f t="shared" si="4"/>
        <v>90.666666666666671</v>
      </c>
      <c r="L127" s="7">
        <f t="shared" si="5"/>
        <v>113</v>
      </c>
    </row>
    <row r="128" spans="1:12" x14ac:dyDescent="0.3">
      <c r="A128" t="s">
        <v>12</v>
      </c>
      <c r="B128" t="s">
        <v>28</v>
      </c>
      <c r="C128" s="5">
        <v>7608</v>
      </c>
      <c r="D128" s="6">
        <v>10</v>
      </c>
      <c r="E128" s="6">
        <v>70</v>
      </c>
      <c r="F128" s="6">
        <v>100</v>
      </c>
      <c r="G128" s="6">
        <v>8</v>
      </c>
      <c r="H128" s="6">
        <v>79</v>
      </c>
      <c r="I128" s="6">
        <v>30</v>
      </c>
      <c r="J128" s="7">
        <f t="shared" si="3"/>
        <v>80</v>
      </c>
      <c r="K128" s="7">
        <f t="shared" si="4"/>
        <v>112.85714285714286</v>
      </c>
      <c r="L128" s="7">
        <f t="shared" si="5"/>
        <v>30</v>
      </c>
    </row>
    <row r="129" spans="1:12" x14ac:dyDescent="0.3">
      <c r="A129" t="s">
        <v>12</v>
      </c>
      <c r="B129" t="s">
        <v>14</v>
      </c>
      <c r="C129" s="5">
        <v>7609</v>
      </c>
      <c r="D129" s="6">
        <v>12</v>
      </c>
      <c r="E129" s="6">
        <v>176</v>
      </c>
      <c r="F129" s="6">
        <v>50</v>
      </c>
      <c r="G129" s="6">
        <v>6</v>
      </c>
      <c r="H129" s="6">
        <v>151</v>
      </c>
      <c r="I129" s="6">
        <v>39</v>
      </c>
      <c r="J129" s="7">
        <f t="shared" si="3"/>
        <v>50</v>
      </c>
      <c r="K129" s="7">
        <f t="shared" si="4"/>
        <v>85.795454545454547</v>
      </c>
      <c r="L129" s="7">
        <f t="shared" si="5"/>
        <v>78</v>
      </c>
    </row>
    <row r="130" spans="1:12" x14ac:dyDescent="0.3">
      <c r="A130" t="s">
        <v>12</v>
      </c>
      <c r="B130" t="s">
        <v>28</v>
      </c>
      <c r="C130" s="5">
        <v>7610</v>
      </c>
      <c r="D130" s="6">
        <v>10</v>
      </c>
      <c r="E130" s="6">
        <v>90</v>
      </c>
      <c r="F130" s="6">
        <v>60</v>
      </c>
      <c r="G130" s="6">
        <v>9</v>
      </c>
      <c r="H130" s="6">
        <v>57</v>
      </c>
      <c r="I130" s="6">
        <v>6</v>
      </c>
      <c r="J130" s="7">
        <f t="shared" ref="J130:J193" si="6">SUM(G130)*100/D130</f>
        <v>90</v>
      </c>
      <c r="K130" s="7">
        <f t="shared" si="4"/>
        <v>63.333333333333336</v>
      </c>
      <c r="L130" s="7">
        <f t="shared" si="5"/>
        <v>10</v>
      </c>
    </row>
    <row r="131" spans="1:12" x14ac:dyDescent="0.3">
      <c r="A131" t="s">
        <v>12</v>
      </c>
      <c r="B131" t="s">
        <v>28</v>
      </c>
      <c r="C131" s="5">
        <v>7611</v>
      </c>
      <c r="D131" s="6">
        <v>25</v>
      </c>
      <c r="E131" s="6">
        <v>100</v>
      </c>
      <c r="F131" s="6">
        <v>100</v>
      </c>
      <c r="G131" s="6">
        <v>17</v>
      </c>
      <c r="H131" s="6">
        <v>99</v>
      </c>
      <c r="I131" s="6">
        <v>81</v>
      </c>
      <c r="J131" s="7">
        <f t="shared" si="6"/>
        <v>68</v>
      </c>
      <c r="K131" s="7">
        <f t="shared" ref="K131:K194" si="7">SUM(H131)*100/E131</f>
        <v>99</v>
      </c>
      <c r="L131" s="7">
        <f t="shared" ref="L131:L194" si="8">SUM(I131)*100/F131</f>
        <v>81</v>
      </c>
    </row>
    <row r="132" spans="1:12" x14ac:dyDescent="0.3">
      <c r="A132" t="s">
        <v>12</v>
      </c>
      <c r="B132" t="s">
        <v>28</v>
      </c>
      <c r="C132" s="5">
        <v>7612</v>
      </c>
      <c r="D132" s="6">
        <v>26</v>
      </c>
      <c r="E132" s="6">
        <v>100</v>
      </c>
      <c r="F132" s="6">
        <v>80</v>
      </c>
      <c r="G132" s="6">
        <v>12</v>
      </c>
      <c r="H132" s="6">
        <v>81</v>
      </c>
      <c r="I132" s="6">
        <v>51</v>
      </c>
      <c r="J132" s="7">
        <f t="shared" si="6"/>
        <v>46.153846153846153</v>
      </c>
      <c r="K132" s="7">
        <f t="shared" si="7"/>
        <v>81</v>
      </c>
      <c r="L132" s="7">
        <f t="shared" si="8"/>
        <v>63.75</v>
      </c>
    </row>
    <row r="133" spans="1:12" x14ac:dyDescent="0.3">
      <c r="A133" t="s">
        <v>12</v>
      </c>
      <c r="B133" t="s">
        <v>28</v>
      </c>
      <c r="C133" s="5">
        <v>7613</v>
      </c>
      <c r="D133" s="6">
        <v>24</v>
      </c>
      <c r="E133" s="6">
        <v>70</v>
      </c>
      <c r="F133" s="6">
        <v>74</v>
      </c>
      <c r="G133" s="6">
        <v>16</v>
      </c>
      <c r="H133" s="6">
        <v>68</v>
      </c>
      <c r="I133" s="6">
        <v>29</v>
      </c>
      <c r="J133" s="7">
        <f t="shared" si="6"/>
        <v>66.666666666666671</v>
      </c>
      <c r="K133" s="7">
        <f t="shared" si="7"/>
        <v>97.142857142857139</v>
      </c>
      <c r="L133" s="7">
        <f t="shared" si="8"/>
        <v>39.189189189189186</v>
      </c>
    </row>
    <row r="134" spans="1:12" x14ac:dyDescent="0.3">
      <c r="A134" t="s">
        <v>12</v>
      </c>
      <c r="B134" t="s">
        <v>28</v>
      </c>
      <c r="C134" s="5">
        <v>7614</v>
      </c>
      <c r="D134" s="6">
        <v>20</v>
      </c>
      <c r="E134" s="6">
        <v>90</v>
      </c>
      <c r="F134" s="6">
        <v>70</v>
      </c>
      <c r="G134" s="6">
        <v>17</v>
      </c>
      <c r="H134" s="6">
        <v>77</v>
      </c>
      <c r="I134" s="6">
        <v>60</v>
      </c>
      <c r="J134" s="7">
        <f t="shared" si="6"/>
        <v>85</v>
      </c>
      <c r="K134" s="7">
        <f t="shared" si="7"/>
        <v>85.555555555555557</v>
      </c>
      <c r="L134" s="7">
        <f t="shared" si="8"/>
        <v>85.714285714285708</v>
      </c>
    </row>
    <row r="135" spans="1:12" x14ac:dyDescent="0.3">
      <c r="A135" t="s">
        <v>12</v>
      </c>
      <c r="B135" t="s">
        <v>28</v>
      </c>
      <c r="C135" s="5">
        <v>7615</v>
      </c>
      <c r="D135" s="6">
        <v>19</v>
      </c>
      <c r="E135" s="6">
        <v>55</v>
      </c>
      <c r="F135" s="6">
        <v>60</v>
      </c>
      <c r="G135" s="6">
        <v>19</v>
      </c>
      <c r="H135" s="6">
        <v>45</v>
      </c>
      <c r="I135" s="6">
        <v>48</v>
      </c>
      <c r="J135" s="7">
        <f t="shared" si="6"/>
        <v>100</v>
      </c>
      <c r="K135" s="7">
        <f t="shared" si="7"/>
        <v>81.818181818181813</v>
      </c>
      <c r="L135" s="7">
        <f t="shared" si="8"/>
        <v>80</v>
      </c>
    </row>
    <row r="136" spans="1:12" s="1" customFormat="1" x14ac:dyDescent="0.3">
      <c r="A136" t="s">
        <v>12</v>
      </c>
      <c r="B136" t="s">
        <v>28</v>
      </c>
      <c r="C136" s="5">
        <v>7616</v>
      </c>
      <c r="D136" s="6">
        <v>12</v>
      </c>
      <c r="E136" s="6">
        <v>55</v>
      </c>
      <c r="F136" s="6">
        <v>60</v>
      </c>
      <c r="G136" s="6">
        <v>11</v>
      </c>
      <c r="H136" s="6">
        <v>42</v>
      </c>
      <c r="I136" s="6">
        <v>23</v>
      </c>
      <c r="J136" s="7">
        <f t="shared" si="6"/>
        <v>91.666666666666671</v>
      </c>
      <c r="K136" s="7">
        <f t="shared" si="7"/>
        <v>76.36363636363636</v>
      </c>
      <c r="L136" s="7">
        <f t="shared" si="8"/>
        <v>38.333333333333336</v>
      </c>
    </row>
    <row r="137" spans="1:12" s="1" customFormat="1" x14ac:dyDescent="0.3">
      <c r="A137" t="s">
        <v>12</v>
      </c>
      <c r="B137" t="s">
        <v>28</v>
      </c>
      <c r="C137" s="5">
        <v>7617</v>
      </c>
      <c r="D137" s="6">
        <v>20</v>
      </c>
      <c r="E137" s="6">
        <v>90</v>
      </c>
      <c r="F137" s="6">
        <v>100</v>
      </c>
      <c r="G137" s="6">
        <v>23</v>
      </c>
      <c r="H137" s="6">
        <v>120</v>
      </c>
      <c r="I137" s="6">
        <v>58</v>
      </c>
      <c r="J137" s="7">
        <f t="shared" si="6"/>
        <v>115</v>
      </c>
      <c r="K137" s="7">
        <f t="shared" si="7"/>
        <v>133.33333333333334</v>
      </c>
      <c r="L137" s="7">
        <f t="shared" si="8"/>
        <v>58</v>
      </c>
    </row>
    <row r="138" spans="1:12" x14ac:dyDescent="0.3">
      <c r="A138" t="s">
        <v>12</v>
      </c>
      <c r="B138" t="s">
        <v>29</v>
      </c>
      <c r="C138" s="5">
        <v>7618</v>
      </c>
      <c r="D138" s="6">
        <v>20</v>
      </c>
      <c r="E138" s="6">
        <v>60</v>
      </c>
      <c r="F138" s="6">
        <v>110</v>
      </c>
      <c r="G138" s="6">
        <v>17</v>
      </c>
      <c r="H138" s="6">
        <v>73</v>
      </c>
      <c r="I138" s="6">
        <v>31</v>
      </c>
      <c r="J138" s="7">
        <f t="shared" si="6"/>
        <v>85</v>
      </c>
      <c r="K138" s="7">
        <f t="shared" si="7"/>
        <v>121.66666666666667</v>
      </c>
      <c r="L138" s="7">
        <f t="shared" si="8"/>
        <v>28.181818181818183</v>
      </c>
    </row>
    <row r="139" spans="1:12" x14ac:dyDescent="0.3">
      <c r="A139" t="s">
        <v>12</v>
      </c>
      <c r="B139" t="s">
        <v>29</v>
      </c>
      <c r="C139" s="5">
        <v>7619</v>
      </c>
      <c r="D139" s="6">
        <v>15</v>
      </c>
      <c r="E139" s="6">
        <v>55</v>
      </c>
      <c r="F139" s="6">
        <v>50</v>
      </c>
      <c r="G139" s="6">
        <v>13</v>
      </c>
      <c r="H139" s="6">
        <v>35</v>
      </c>
      <c r="I139" s="6">
        <v>11</v>
      </c>
      <c r="J139" s="7">
        <f t="shared" si="6"/>
        <v>86.666666666666671</v>
      </c>
      <c r="K139" s="7">
        <f t="shared" si="7"/>
        <v>63.636363636363633</v>
      </c>
      <c r="L139" s="7">
        <f t="shared" si="8"/>
        <v>22</v>
      </c>
    </row>
    <row r="140" spans="1:12" x14ac:dyDescent="0.3">
      <c r="A140" t="s">
        <v>12</v>
      </c>
      <c r="B140" t="s">
        <v>29</v>
      </c>
      <c r="C140" s="5">
        <v>7620</v>
      </c>
      <c r="D140" s="6">
        <v>25</v>
      </c>
      <c r="E140" s="6">
        <v>40</v>
      </c>
      <c r="F140" s="6">
        <v>40</v>
      </c>
      <c r="G140" s="6">
        <v>23</v>
      </c>
      <c r="H140" s="6">
        <v>30</v>
      </c>
      <c r="I140" s="6">
        <v>20</v>
      </c>
      <c r="J140" s="7">
        <f t="shared" si="6"/>
        <v>92</v>
      </c>
      <c r="K140" s="7">
        <f t="shared" si="7"/>
        <v>75</v>
      </c>
      <c r="L140" s="7">
        <f t="shared" si="8"/>
        <v>50</v>
      </c>
    </row>
    <row r="141" spans="1:12" x14ac:dyDescent="0.3">
      <c r="A141" t="s">
        <v>12</v>
      </c>
      <c r="B141" t="s">
        <v>29</v>
      </c>
      <c r="C141" s="5">
        <v>7621</v>
      </c>
      <c r="D141" s="6">
        <v>8</v>
      </c>
      <c r="E141" s="6">
        <v>20</v>
      </c>
      <c r="F141" s="6">
        <v>38</v>
      </c>
      <c r="G141" s="6">
        <v>8</v>
      </c>
      <c r="H141" s="6">
        <v>24</v>
      </c>
      <c r="I141" s="6">
        <v>22</v>
      </c>
      <c r="J141" s="7">
        <f t="shared" si="6"/>
        <v>100</v>
      </c>
      <c r="K141" s="7">
        <f t="shared" si="7"/>
        <v>120</v>
      </c>
      <c r="L141" s="7">
        <f t="shared" si="8"/>
        <v>57.89473684210526</v>
      </c>
    </row>
    <row r="142" spans="1:12" x14ac:dyDescent="0.3">
      <c r="A142" t="s">
        <v>12</v>
      </c>
      <c r="B142" t="s">
        <v>29</v>
      </c>
      <c r="C142" s="5">
        <v>7622</v>
      </c>
      <c r="D142" s="6">
        <v>25</v>
      </c>
      <c r="E142" s="6">
        <v>120</v>
      </c>
      <c r="F142" s="6">
        <v>130</v>
      </c>
      <c r="G142" s="6">
        <v>15</v>
      </c>
      <c r="H142" s="6">
        <v>66</v>
      </c>
      <c r="I142" s="6">
        <v>56</v>
      </c>
      <c r="J142" s="7">
        <f t="shared" si="6"/>
        <v>60</v>
      </c>
      <c r="K142" s="7">
        <f t="shared" si="7"/>
        <v>55</v>
      </c>
      <c r="L142" s="7">
        <f t="shared" si="8"/>
        <v>43.07692307692308</v>
      </c>
    </row>
    <row r="143" spans="1:12" x14ac:dyDescent="0.3">
      <c r="A143" t="s">
        <v>12</v>
      </c>
      <c r="B143" t="s">
        <v>29</v>
      </c>
      <c r="C143" s="5">
        <v>7623</v>
      </c>
      <c r="D143" s="6">
        <v>12</v>
      </c>
      <c r="E143" s="6">
        <v>140</v>
      </c>
      <c r="F143" s="6">
        <v>100</v>
      </c>
      <c r="G143" s="6">
        <v>10</v>
      </c>
      <c r="H143" s="6">
        <v>149</v>
      </c>
      <c r="I143" s="6">
        <v>33</v>
      </c>
      <c r="J143" s="7">
        <f t="shared" si="6"/>
        <v>83.333333333333329</v>
      </c>
      <c r="K143" s="7">
        <f t="shared" si="7"/>
        <v>106.42857142857143</v>
      </c>
      <c r="L143" s="7">
        <f t="shared" si="8"/>
        <v>33</v>
      </c>
    </row>
    <row r="144" spans="1:12" x14ac:dyDescent="0.3">
      <c r="A144" t="s">
        <v>12</v>
      </c>
      <c r="B144" t="s">
        <v>29</v>
      </c>
      <c r="C144" s="5">
        <v>7624</v>
      </c>
      <c r="D144" s="6">
        <v>26</v>
      </c>
      <c r="E144" s="6">
        <v>80</v>
      </c>
      <c r="F144" s="6">
        <v>170</v>
      </c>
      <c r="G144" s="6">
        <v>22</v>
      </c>
      <c r="H144" s="6">
        <v>69</v>
      </c>
      <c r="I144" s="6">
        <v>55</v>
      </c>
      <c r="J144" s="7">
        <f t="shared" si="6"/>
        <v>84.615384615384613</v>
      </c>
      <c r="K144" s="7">
        <f t="shared" si="7"/>
        <v>86.25</v>
      </c>
      <c r="L144" s="7">
        <f t="shared" si="8"/>
        <v>32.352941176470587</v>
      </c>
    </row>
    <row r="145" spans="1:12" x14ac:dyDescent="0.3">
      <c r="A145" t="s">
        <v>12</v>
      </c>
      <c r="B145" t="s">
        <v>29</v>
      </c>
      <c r="C145" s="5">
        <v>7625</v>
      </c>
      <c r="D145" s="6">
        <v>22</v>
      </c>
      <c r="E145" s="6">
        <v>30</v>
      </c>
      <c r="F145" s="6">
        <v>40</v>
      </c>
      <c r="G145" s="6">
        <v>14</v>
      </c>
      <c r="H145" s="6">
        <v>32</v>
      </c>
      <c r="I145" s="6">
        <v>18</v>
      </c>
      <c r="J145" s="7">
        <f t="shared" si="6"/>
        <v>63.636363636363633</v>
      </c>
      <c r="K145" s="7">
        <f t="shared" si="7"/>
        <v>106.66666666666667</v>
      </c>
      <c r="L145" s="7">
        <f t="shared" si="8"/>
        <v>45</v>
      </c>
    </row>
    <row r="146" spans="1:12" x14ac:dyDescent="0.3">
      <c r="A146" t="s">
        <v>12</v>
      </c>
      <c r="B146" t="s">
        <v>29</v>
      </c>
      <c r="C146" s="5">
        <v>7626</v>
      </c>
      <c r="D146" s="6">
        <v>80</v>
      </c>
      <c r="E146" s="6">
        <v>200</v>
      </c>
      <c r="F146" s="6">
        <v>55</v>
      </c>
      <c r="G146" s="6">
        <v>51</v>
      </c>
      <c r="H146" s="6">
        <v>98</v>
      </c>
      <c r="I146" s="6">
        <v>44</v>
      </c>
      <c r="J146" s="7">
        <f t="shared" si="6"/>
        <v>63.75</v>
      </c>
      <c r="K146" s="7">
        <f t="shared" si="7"/>
        <v>49</v>
      </c>
      <c r="L146" s="7">
        <f t="shared" si="8"/>
        <v>80</v>
      </c>
    </row>
    <row r="147" spans="1:12" x14ac:dyDescent="0.3">
      <c r="A147" t="s">
        <v>12</v>
      </c>
      <c r="B147" t="s">
        <v>29</v>
      </c>
      <c r="C147" s="5">
        <v>7627</v>
      </c>
      <c r="D147" s="6">
        <v>33</v>
      </c>
      <c r="E147" s="6">
        <v>80</v>
      </c>
      <c r="F147" s="6">
        <v>40</v>
      </c>
      <c r="G147" s="6">
        <v>24</v>
      </c>
      <c r="H147" s="6">
        <v>29</v>
      </c>
      <c r="I147" s="6">
        <v>17</v>
      </c>
      <c r="J147" s="7">
        <f t="shared" si="6"/>
        <v>72.727272727272734</v>
      </c>
      <c r="K147" s="7">
        <f t="shared" si="7"/>
        <v>36.25</v>
      </c>
      <c r="L147" s="7">
        <f t="shared" si="8"/>
        <v>42.5</v>
      </c>
    </row>
    <row r="148" spans="1:12" x14ac:dyDescent="0.3">
      <c r="A148" t="s">
        <v>12</v>
      </c>
      <c r="B148" t="s">
        <v>29</v>
      </c>
      <c r="C148" s="5">
        <v>7628</v>
      </c>
      <c r="D148" s="6">
        <v>14</v>
      </c>
      <c r="E148" s="6">
        <v>90</v>
      </c>
      <c r="F148" s="6">
        <v>80</v>
      </c>
      <c r="G148" s="6">
        <v>7</v>
      </c>
      <c r="H148" s="6">
        <v>85</v>
      </c>
      <c r="I148" s="6">
        <v>15</v>
      </c>
      <c r="J148" s="7">
        <f t="shared" si="6"/>
        <v>50</v>
      </c>
      <c r="K148" s="7">
        <f t="shared" si="7"/>
        <v>94.444444444444443</v>
      </c>
      <c r="L148" s="7">
        <f t="shared" si="8"/>
        <v>18.75</v>
      </c>
    </row>
    <row r="149" spans="1:12" x14ac:dyDescent="0.3">
      <c r="A149" t="s">
        <v>12</v>
      </c>
      <c r="B149" t="s">
        <v>29</v>
      </c>
      <c r="C149" s="5">
        <v>7629</v>
      </c>
      <c r="D149" s="6">
        <v>20</v>
      </c>
      <c r="E149" s="6">
        <v>150</v>
      </c>
      <c r="F149" s="6">
        <v>110</v>
      </c>
      <c r="G149" s="6">
        <v>20</v>
      </c>
      <c r="H149" s="6">
        <v>73</v>
      </c>
      <c r="I149" s="6">
        <v>57</v>
      </c>
      <c r="J149" s="7">
        <f t="shared" si="6"/>
        <v>100</v>
      </c>
      <c r="K149" s="7">
        <f t="shared" si="7"/>
        <v>48.666666666666664</v>
      </c>
      <c r="L149" s="7">
        <f t="shared" si="8"/>
        <v>51.81818181818182</v>
      </c>
    </row>
    <row r="150" spans="1:12" x14ac:dyDescent="0.3">
      <c r="A150" t="s">
        <v>12</v>
      </c>
      <c r="B150" t="s">
        <v>29</v>
      </c>
      <c r="C150" s="5">
        <v>7630</v>
      </c>
      <c r="D150" s="6">
        <v>35</v>
      </c>
      <c r="E150" s="6">
        <v>85</v>
      </c>
      <c r="F150" s="6">
        <v>100</v>
      </c>
      <c r="G150" s="6">
        <v>13</v>
      </c>
      <c r="H150" s="6">
        <v>48</v>
      </c>
      <c r="I150" s="6">
        <v>51</v>
      </c>
      <c r="J150" s="7">
        <f t="shared" si="6"/>
        <v>37.142857142857146</v>
      </c>
      <c r="K150" s="7">
        <f t="shared" si="7"/>
        <v>56.470588235294116</v>
      </c>
      <c r="L150" s="7">
        <f t="shared" si="8"/>
        <v>51</v>
      </c>
    </row>
    <row r="151" spans="1:12" x14ac:dyDescent="0.3">
      <c r="A151" t="s">
        <v>12</v>
      </c>
      <c r="B151" t="s">
        <v>29</v>
      </c>
      <c r="C151" s="5">
        <v>7631</v>
      </c>
      <c r="D151" s="6">
        <v>25</v>
      </c>
      <c r="E151" s="6">
        <v>80</v>
      </c>
      <c r="F151" s="6">
        <v>100</v>
      </c>
      <c r="G151" s="6">
        <v>20</v>
      </c>
      <c r="H151" s="6">
        <v>47</v>
      </c>
      <c r="I151" s="6">
        <v>7</v>
      </c>
      <c r="J151" s="7">
        <f t="shared" si="6"/>
        <v>80</v>
      </c>
      <c r="K151" s="7">
        <f t="shared" si="7"/>
        <v>58.75</v>
      </c>
      <c r="L151" s="7">
        <f t="shared" si="8"/>
        <v>7</v>
      </c>
    </row>
    <row r="152" spans="1:12" x14ac:dyDescent="0.3">
      <c r="A152" t="s">
        <v>12</v>
      </c>
      <c r="B152" t="s">
        <v>29</v>
      </c>
      <c r="C152" s="5">
        <v>7632</v>
      </c>
      <c r="D152" s="6">
        <v>26</v>
      </c>
      <c r="E152" s="6">
        <v>40</v>
      </c>
      <c r="F152" s="6">
        <v>40</v>
      </c>
      <c r="G152" s="6">
        <v>10</v>
      </c>
      <c r="H152" s="6">
        <v>28</v>
      </c>
      <c r="I152" s="6">
        <v>53</v>
      </c>
      <c r="J152" s="7">
        <f t="shared" si="6"/>
        <v>38.46153846153846</v>
      </c>
      <c r="K152" s="7">
        <f t="shared" si="7"/>
        <v>70</v>
      </c>
      <c r="L152" s="7">
        <f t="shared" si="8"/>
        <v>132.5</v>
      </c>
    </row>
    <row r="153" spans="1:12" x14ac:dyDescent="0.3">
      <c r="A153" t="s">
        <v>12</v>
      </c>
      <c r="B153" t="s">
        <v>29</v>
      </c>
      <c r="C153" s="5">
        <v>7633</v>
      </c>
      <c r="D153" s="6">
        <v>20</v>
      </c>
      <c r="E153" s="6">
        <v>120</v>
      </c>
      <c r="F153" s="6">
        <v>50</v>
      </c>
      <c r="G153" s="6">
        <v>14</v>
      </c>
      <c r="H153" s="6">
        <v>90</v>
      </c>
      <c r="I153" s="6">
        <v>16</v>
      </c>
      <c r="J153" s="7">
        <f t="shared" si="6"/>
        <v>70</v>
      </c>
      <c r="K153" s="7">
        <f t="shared" si="7"/>
        <v>75</v>
      </c>
      <c r="L153" s="7">
        <f t="shared" si="8"/>
        <v>32</v>
      </c>
    </row>
    <row r="154" spans="1:12" x14ac:dyDescent="0.3">
      <c r="A154" t="s">
        <v>12</v>
      </c>
      <c r="B154" t="s">
        <v>29</v>
      </c>
      <c r="C154" s="5">
        <v>7634</v>
      </c>
      <c r="D154" s="6">
        <v>35</v>
      </c>
      <c r="E154" s="6">
        <v>110</v>
      </c>
      <c r="F154" s="6">
        <v>40</v>
      </c>
      <c r="G154" s="6">
        <v>16</v>
      </c>
      <c r="H154" s="6">
        <v>82</v>
      </c>
      <c r="I154" s="6">
        <v>25</v>
      </c>
      <c r="J154" s="7">
        <f t="shared" si="6"/>
        <v>45.714285714285715</v>
      </c>
      <c r="K154" s="7">
        <f t="shared" si="7"/>
        <v>74.545454545454547</v>
      </c>
      <c r="L154" s="7">
        <f t="shared" si="8"/>
        <v>62.5</v>
      </c>
    </row>
    <row r="155" spans="1:12" s="1" customFormat="1" x14ac:dyDescent="0.3">
      <c r="A155" t="s">
        <v>12</v>
      </c>
      <c r="B155" t="s">
        <v>29</v>
      </c>
      <c r="C155" s="5">
        <v>7635</v>
      </c>
      <c r="D155" s="6">
        <v>22</v>
      </c>
      <c r="E155" s="6">
        <v>100</v>
      </c>
      <c r="F155" s="6">
        <v>60</v>
      </c>
      <c r="G155" s="6">
        <v>7</v>
      </c>
      <c r="H155" s="6">
        <v>69</v>
      </c>
      <c r="I155" s="6">
        <v>32</v>
      </c>
      <c r="J155" s="7">
        <f t="shared" si="6"/>
        <v>31.818181818181817</v>
      </c>
      <c r="K155" s="7">
        <f t="shared" si="7"/>
        <v>69</v>
      </c>
      <c r="L155" s="7">
        <f t="shared" si="8"/>
        <v>53.333333333333336</v>
      </c>
    </row>
    <row r="156" spans="1:12" x14ac:dyDescent="0.3">
      <c r="A156" t="s">
        <v>12</v>
      </c>
      <c r="B156" s="9" t="s">
        <v>30</v>
      </c>
      <c r="C156" s="5">
        <v>7636</v>
      </c>
      <c r="D156" s="6">
        <v>20</v>
      </c>
      <c r="E156" s="6">
        <v>15</v>
      </c>
      <c r="F156" s="6">
        <v>142</v>
      </c>
      <c r="G156" s="6">
        <v>0</v>
      </c>
      <c r="H156" s="6">
        <v>0</v>
      </c>
      <c r="I156" s="6">
        <v>0</v>
      </c>
      <c r="J156" s="7">
        <f t="shared" si="6"/>
        <v>0</v>
      </c>
      <c r="K156" s="7">
        <f t="shared" si="7"/>
        <v>0</v>
      </c>
      <c r="L156" s="7">
        <f t="shared" si="8"/>
        <v>0</v>
      </c>
    </row>
    <row r="157" spans="1:12" x14ac:dyDescent="0.3">
      <c r="A157" t="s">
        <v>12</v>
      </c>
      <c r="B157" t="s">
        <v>30</v>
      </c>
      <c r="C157" s="5">
        <v>7637</v>
      </c>
      <c r="D157" s="6">
        <v>50</v>
      </c>
      <c r="E157" s="6">
        <v>60</v>
      </c>
      <c r="F157" s="6">
        <v>100</v>
      </c>
      <c r="G157" s="6">
        <v>25</v>
      </c>
      <c r="H157" s="6">
        <v>32</v>
      </c>
      <c r="I157" s="6">
        <v>73</v>
      </c>
      <c r="J157" s="7">
        <f t="shared" si="6"/>
        <v>50</v>
      </c>
      <c r="K157" s="7">
        <f t="shared" si="7"/>
        <v>53.333333333333336</v>
      </c>
      <c r="L157" s="7">
        <f t="shared" si="8"/>
        <v>73</v>
      </c>
    </row>
    <row r="158" spans="1:12" x14ac:dyDescent="0.3">
      <c r="A158" t="s">
        <v>25</v>
      </c>
      <c r="B158" t="s">
        <v>31</v>
      </c>
      <c r="C158" s="5">
        <v>7801</v>
      </c>
      <c r="D158" s="6">
        <v>15</v>
      </c>
      <c r="E158" s="6">
        <v>20</v>
      </c>
      <c r="F158" s="6">
        <v>30</v>
      </c>
      <c r="G158" s="6">
        <v>15</v>
      </c>
      <c r="H158" s="6">
        <v>14</v>
      </c>
      <c r="I158" s="6">
        <v>35</v>
      </c>
      <c r="J158" s="7">
        <f t="shared" si="6"/>
        <v>100</v>
      </c>
      <c r="K158" s="7">
        <f t="shared" si="7"/>
        <v>70</v>
      </c>
      <c r="L158" s="7">
        <f t="shared" si="8"/>
        <v>116.66666666666667</v>
      </c>
    </row>
    <row r="159" spans="1:12" x14ac:dyDescent="0.3">
      <c r="A159" t="s">
        <v>25</v>
      </c>
      <c r="B159" t="s">
        <v>31</v>
      </c>
      <c r="C159" s="5">
        <v>7802</v>
      </c>
      <c r="D159" s="6">
        <v>19</v>
      </c>
      <c r="E159" s="6">
        <v>26</v>
      </c>
      <c r="F159" s="6">
        <v>20</v>
      </c>
      <c r="G159" s="6">
        <v>21</v>
      </c>
      <c r="H159" s="6">
        <v>24</v>
      </c>
      <c r="I159" s="6">
        <v>29</v>
      </c>
      <c r="J159" s="7">
        <f t="shared" si="6"/>
        <v>110.52631578947368</v>
      </c>
      <c r="K159" s="7">
        <f t="shared" si="7"/>
        <v>92.307692307692307</v>
      </c>
      <c r="L159" s="7">
        <f t="shared" si="8"/>
        <v>145</v>
      </c>
    </row>
    <row r="160" spans="1:12" x14ac:dyDescent="0.3">
      <c r="A160" t="s">
        <v>25</v>
      </c>
      <c r="B160" t="s">
        <v>32</v>
      </c>
      <c r="C160" s="5">
        <v>7803</v>
      </c>
      <c r="D160" s="6">
        <v>10</v>
      </c>
      <c r="E160" s="6">
        <v>13</v>
      </c>
      <c r="F160" s="6">
        <v>20</v>
      </c>
      <c r="G160" s="6">
        <v>2</v>
      </c>
      <c r="H160" s="6">
        <v>15</v>
      </c>
      <c r="I160" s="6">
        <v>6</v>
      </c>
      <c r="J160" s="7">
        <f t="shared" si="6"/>
        <v>20</v>
      </c>
      <c r="K160" s="7">
        <f t="shared" si="7"/>
        <v>115.38461538461539</v>
      </c>
      <c r="L160" s="7">
        <f t="shared" si="8"/>
        <v>30</v>
      </c>
    </row>
    <row r="161" spans="1:12" x14ac:dyDescent="0.3">
      <c r="A161" t="s">
        <v>25</v>
      </c>
      <c r="B161" s="9" t="s">
        <v>32</v>
      </c>
      <c r="C161" s="5">
        <v>7804</v>
      </c>
      <c r="D161" s="6">
        <v>11</v>
      </c>
      <c r="E161" s="6">
        <v>14</v>
      </c>
      <c r="F161" s="6">
        <v>5</v>
      </c>
      <c r="G161" s="6">
        <v>6</v>
      </c>
      <c r="H161" s="6">
        <v>10</v>
      </c>
      <c r="I161" s="6">
        <v>12</v>
      </c>
      <c r="J161" s="7">
        <f t="shared" si="6"/>
        <v>54.545454545454547</v>
      </c>
      <c r="K161" s="7">
        <f t="shared" si="7"/>
        <v>71.428571428571431</v>
      </c>
      <c r="L161" s="7">
        <f t="shared" si="8"/>
        <v>240</v>
      </c>
    </row>
    <row r="162" spans="1:12" x14ac:dyDescent="0.3">
      <c r="A162" t="s">
        <v>25</v>
      </c>
      <c r="B162" t="s">
        <v>32</v>
      </c>
      <c r="C162" s="5">
        <v>7805</v>
      </c>
      <c r="D162" s="6">
        <v>22</v>
      </c>
      <c r="E162" s="6">
        <v>48</v>
      </c>
      <c r="F162" s="6">
        <v>25</v>
      </c>
      <c r="G162" s="6">
        <v>21</v>
      </c>
      <c r="H162" s="6">
        <v>27</v>
      </c>
      <c r="I162" s="6">
        <v>33</v>
      </c>
      <c r="J162" s="7">
        <f t="shared" si="6"/>
        <v>95.454545454545453</v>
      </c>
      <c r="K162" s="7">
        <f t="shared" si="7"/>
        <v>56.25</v>
      </c>
      <c r="L162" s="7">
        <f t="shared" si="8"/>
        <v>132</v>
      </c>
    </row>
    <row r="163" spans="1:12" x14ac:dyDescent="0.3">
      <c r="A163" t="s">
        <v>25</v>
      </c>
      <c r="B163" t="s">
        <v>32</v>
      </c>
      <c r="C163" s="5">
        <v>7806</v>
      </c>
      <c r="D163" s="6">
        <v>13</v>
      </c>
      <c r="E163" s="6">
        <v>48</v>
      </c>
      <c r="F163" s="6">
        <v>15</v>
      </c>
      <c r="G163" s="6">
        <v>13</v>
      </c>
      <c r="H163" s="6">
        <v>37</v>
      </c>
      <c r="I163" s="6">
        <v>33</v>
      </c>
      <c r="J163" s="7">
        <f t="shared" si="6"/>
        <v>100</v>
      </c>
      <c r="K163" s="7">
        <f t="shared" si="7"/>
        <v>77.083333333333329</v>
      </c>
      <c r="L163" s="7">
        <f t="shared" si="8"/>
        <v>220</v>
      </c>
    </row>
    <row r="164" spans="1:12" x14ac:dyDescent="0.3">
      <c r="A164" t="s">
        <v>25</v>
      </c>
      <c r="B164" t="s">
        <v>32</v>
      </c>
      <c r="C164" s="5">
        <v>7807</v>
      </c>
      <c r="D164" s="6">
        <v>12</v>
      </c>
      <c r="E164" s="6">
        <v>31</v>
      </c>
      <c r="F164" s="6">
        <v>30</v>
      </c>
      <c r="G164" s="6">
        <v>11</v>
      </c>
      <c r="H164" s="6">
        <v>20</v>
      </c>
      <c r="I164" s="6">
        <v>21</v>
      </c>
      <c r="J164" s="7">
        <f t="shared" si="6"/>
        <v>91.666666666666671</v>
      </c>
      <c r="K164" s="7">
        <f t="shared" si="7"/>
        <v>64.516129032258064</v>
      </c>
      <c r="L164" s="7">
        <f t="shared" si="8"/>
        <v>70</v>
      </c>
    </row>
    <row r="165" spans="1:12" x14ac:dyDescent="0.3">
      <c r="A165" t="s">
        <v>25</v>
      </c>
      <c r="B165" t="s">
        <v>31</v>
      </c>
      <c r="C165" s="5">
        <v>7808</v>
      </c>
      <c r="D165" s="6">
        <v>21</v>
      </c>
      <c r="E165" s="6">
        <v>42</v>
      </c>
      <c r="F165" s="6">
        <v>30</v>
      </c>
      <c r="G165" s="6">
        <v>18</v>
      </c>
      <c r="H165" s="6">
        <v>47</v>
      </c>
      <c r="I165" s="6">
        <v>23</v>
      </c>
      <c r="J165" s="7">
        <f t="shared" si="6"/>
        <v>85.714285714285708</v>
      </c>
      <c r="K165" s="7">
        <f t="shared" si="7"/>
        <v>111.9047619047619</v>
      </c>
      <c r="L165" s="7">
        <f t="shared" si="8"/>
        <v>76.666666666666671</v>
      </c>
    </row>
    <row r="166" spans="1:12" x14ac:dyDescent="0.3">
      <c r="A166" t="s">
        <v>25</v>
      </c>
      <c r="B166" t="s">
        <v>32</v>
      </c>
      <c r="C166" s="5">
        <v>7809</v>
      </c>
      <c r="D166" s="6">
        <v>10</v>
      </c>
      <c r="E166" s="6">
        <v>12</v>
      </c>
      <c r="F166" s="6">
        <v>30</v>
      </c>
      <c r="G166" s="6">
        <v>11</v>
      </c>
      <c r="H166" s="6">
        <v>26</v>
      </c>
      <c r="I166" s="6">
        <v>37</v>
      </c>
      <c r="J166" s="7">
        <f t="shared" si="6"/>
        <v>110</v>
      </c>
      <c r="K166" s="7">
        <f t="shared" si="7"/>
        <v>216.66666666666666</v>
      </c>
      <c r="L166" s="7">
        <f t="shared" si="8"/>
        <v>123.33333333333333</v>
      </c>
    </row>
    <row r="167" spans="1:12" x14ac:dyDescent="0.3">
      <c r="A167" t="s">
        <v>25</v>
      </c>
      <c r="B167" t="s">
        <v>32</v>
      </c>
      <c r="C167" s="5">
        <v>7810</v>
      </c>
      <c r="D167" s="6">
        <v>14</v>
      </c>
      <c r="E167" s="6">
        <v>34</v>
      </c>
      <c r="F167" s="6">
        <v>30</v>
      </c>
      <c r="G167" s="6">
        <v>4</v>
      </c>
      <c r="H167" s="6">
        <v>28</v>
      </c>
      <c r="I167" s="6">
        <v>35</v>
      </c>
      <c r="J167" s="7">
        <f t="shared" si="6"/>
        <v>28.571428571428573</v>
      </c>
      <c r="K167" s="7">
        <f t="shared" si="7"/>
        <v>82.352941176470594</v>
      </c>
      <c r="L167" s="7">
        <f t="shared" si="8"/>
        <v>116.66666666666667</v>
      </c>
    </row>
    <row r="168" spans="1:12" x14ac:dyDescent="0.3">
      <c r="A168" t="s">
        <v>25</v>
      </c>
      <c r="B168" t="s">
        <v>32</v>
      </c>
      <c r="C168" s="5">
        <v>7811</v>
      </c>
      <c r="D168" s="6">
        <v>3</v>
      </c>
      <c r="E168" s="6">
        <v>4</v>
      </c>
      <c r="F168" s="6">
        <v>5</v>
      </c>
      <c r="G168" s="6">
        <v>3</v>
      </c>
      <c r="H168" s="6">
        <v>5</v>
      </c>
      <c r="I168" s="6">
        <v>3</v>
      </c>
      <c r="J168" s="7">
        <f t="shared" si="6"/>
        <v>100</v>
      </c>
      <c r="K168" s="7">
        <f t="shared" si="7"/>
        <v>125</v>
      </c>
      <c r="L168" s="7">
        <f t="shared" si="8"/>
        <v>60</v>
      </c>
    </row>
    <row r="169" spans="1:12" x14ac:dyDescent="0.3">
      <c r="A169" t="s">
        <v>25</v>
      </c>
      <c r="B169" t="s">
        <v>32</v>
      </c>
      <c r="C169" s="5">
        <v>7812</v>
      </c>
      <c r="D169" s="6">
        <v>23</v>
      </c>
      <c r="E169" s="6">
        <v>17</v>
      </c>
      <c r="F169" s="6">
        <v>40</v>
      </c>
      <c r="G169" s="6">
        <v>29</v>
      </c>
      <c r="H169" s="6">
        <v>4</v>
      </c>
      <c r="I169" s="6">
        <v>46</v>
      </c>
      <c r="J169" s="7">
        <f t="shared" si="6"/>
        <v>126.08695652173913</v>
      </c>
      <c r="K169" s="7">
        <f t="shared" si="7"/>
        <v>23.529411764705884</v>
      </c>
      <c r="L169" s="7">
        <f t="shared" si="8"/>
        <v>115</v>
      </c>
    </row>
    <row r="170" spans="1:12" x14ac:dyDescent="0.3">
      <c r="A170" t="s">
        <v>15</v>
      </c>
      <c r="B170" t="s">
        <v>33</v>
      </c>
      <c r="C170" s="5">
        <v>7813</v>
      </c>
      <c r="D170" s="6">
        <v>17</v>
      </c>
      <c r="E170" s="6">
        <v>17</v>
      </c>
      <c r="F170" s="6">
        <v>25</v>
      </c>
      <c r="G170" s="6">
        <v>18</v>
      </c>
      <c r="H170" s="6">
        <v>8</v>
      </c>
      <c r="I170" s="6">
        <v>6</v>
      </c>
      <c r="J170" s="7">
        <f t="shared" si="6"/>
        <v>105.88235294117646</v>
      </c>
      <c r="K170" s="7">
        <f t="shared" si="7"/>
        <v>47.058823529411768</v>
      </c>
      <c r="L170" s="7">
        <f t="shared" si="8"/>
        <v>24</v>
      </c>
    </row>
    <row r="171" spans="1:12" x14ac:dyDescent="0.3">
      <c r="A171" t="s">
        <v>25</v>
      </c>
      <c r="B171" t="s">
        <v>32</v>
      </c>
      <c r="C171" s="5">
        <v>7814</v>
      </c>
      <c r="D171" s="6">
        <v>4</v>
      </c>
      <c r="E171" s="6">
        <v>6</v>
      </c>
      <c r="F171" s="6">
        <v>25</v>
      </c>
      <c r="G171" s="6">
        <v>4</v>
      </c>
      <c r="H171" s="6">
        <v>7</v>
      </c>
      <c r="I171" s="6">
        <v>12</v>
      </c>
      <c r="J171" s="7">
        <f t="shared" si="6"/>
        <v>100</v>
      </c>
      <c r="K171" s="7">
        <f t="shared" si="7"/>
        <v>116.66666666666667</v>
      </c>
      <c r="L171" s="7">
        <f t="shared" si="8"/>
        <v>48</v>
      </c>
    </row>
    <row r="172" spans="1:12" x14ac:dyDescent="0.3">
      <c r="A172" t="s">
        <v>25</v>
      </c>
      <c r="B172" t="s">
        <v>32</v>
      </c>
      <c r="C172" s="5">
        <v>7815</v>
      </c>
      <c r="D172" s="6">
        <v>14</v>
      </c>
      <c r="E172" s="6">
        <v>5</v>
      </c>
      <c r="F172" s="6">
        <v>25</v>
      </c>
      <c r="G172" s="6">
        <v>12</v>
      </c>
      <c r="H172" s="6">
        <v>2</v>
      </c>
      <c r="I172" s="6">
        <v>16</v>
      </c>
      <c r="J172" s="7">
        <f t="shared" si="6"/>
        <v>85.714285714285708</v>
      </c>
      <c r="K172" s="7">
        <f t="shared" si="7"/>
        <v>40</v>
      </c>
      <c r="L172" s="7">
        <f t="shared" si="8"/>
        <v>64</v>
      </c>
    </row>
    <row r="173" spans="1:12" x14ac:dyDescent="0.3">
      <c r="A173" t="s">
        <v>15</v>
      </c>
      <c r="B173" t="s">
        <v>33</v>
      </c>
      <c r="C173" s="5">
        <v>7816</v>
      </c>
      <c r="D173" s="6">
        <v>12</v>
      </c>
      <c r="E173" s="6">
        <v>9</v>
      </c>
      <c r="F173" s="6">
        <v>30</v>
      </c>
      <c r="G173" s="6">
        <v>11</v>
      </c>
      <c r="H173" s="6">
        <v>7</v>
      </c>
      <c r="I173" s="6">
        <v>13</v>
      </c>
      <c r="J173" s="7">
        <f t="shared" si="6"/>
        <v>91.666666666666671</v>
      </c>
      <c r="K173" s="7">
        <f t="shared" si="7"/>
        <v>77.777777777777771</v>
      </c>
      <c r="L173" s="7">
        <f t="shared" si="8"/>
        <v>43.333333333333336</v>
      </c>
    </row>
    <row r="174" spans="1:12" x14ac:dyDescent="0.3">
      <c r="A174" t="s">
        <v>15</v>
      </c>
      <c r="B174" t="s">
        <v>33</v>
      </c>
      <c r="C174" s="5">
        <v>7817</v>
      </c>
      <c r="D174" s="6">
        <v>13</v>
      </c>
      <c r="E174" s="6">
        <v>9</v>
      </c>
      <c r="F174" s="6">
        <v>20</v>
      </c>
      <c r="G174" s="6">
        <v>14</v>
      </c>
      <c r="H174" s="6">
        <v>3</v>
      </c>
      <c r="I174" s="6">
        <v>18</v>
      </c>
      <c r="J174" s="7">
        <f t="shared" si="6"/>
        <v>107.69230769230769</v>
      </c>
      <c r="K174" s="7">
        <f t="shared" si="7"/>
        <v>33.333333333333336</v>
      </c>
      <c r="L174" s="7">
        <f t="shared" si="8"/>
        <v>90</v>
      </c>
    </row>
    <row r="175" spans="1:12" x14ac:dyDescent="0.3">
      <c r="A175" t="s">
        <v>15</v>
      </c>
      <c r="B175" t="s">
        <v>33</v>
      </c>
      <c r="C175" s="5">
        <v>7818</v>
      </c>
      <c r="D175" s="6">
        <v>23</v>
      </c>
      <c r="E175" s="6">
        <v>18</v>
      </c>
      <c r="F175" s="6">
        <v>15</v>
      </c>
      <c r="G175" s="6">
        <v>23</v>
      </c>
      <c r="H175" s="6">
        <v>10</v>
      </c>
      <c r="I175" s="6">
        <v>6</v>
      </c>
      <c r="J175" s="7">
        <f t="shared" si="6"/>
        <v>100</v>
      </c>
      <c r="K175" s="7">
        <f t="shared" si="7"/>
        <v>55.555555555555557</v>
      </c>
      <c r="L175" s="7">
        <f t="shared" si="8"/>
        <v>40</v>
      </c>
    </row>
    <row r="176" spans="1:12" x14ac:dyDescent="0.3">
      <c r="A176" t="s">
        <v>25</v>
      </c>
      <c r="B176" t="s">
        <v>32</v>
      </c>
      <c r="C176" s="5">
        <v>7819</v>
      </c>
      <c r="D176" s="6">
        <v>10</v>
      </c>
      <c r="E176" s="6">
        <v>8</v>
      </c>
      <c r="F176" s="6">
        <v>30</v>
      </c>
      <c r="G176" s="6">
        <v>10</v>
      </c>
      <c r="H176" s="6">
        <v>10</v>
      </c>
      <c r="I176" s="6">
        <v>28</v>
      </c>
      <c r="J176" s="7">
        <f t="shared" si="6"/>
        <v>100</v>
      </c>
      <c r="K176" s="7">
        <f t="shared" si="7"/>
        <v>125</v>
      </c>
      <c r="L176" s="7">
        <f t="shared" si="8"/>
        <v>93.333333333333329</v>
      </c>
    </row>
    <row r="177" spans="1:12" x14ac:dyDescent="0.3">
      <c r="A177" t="s">
        <v>15</v>
      </c>
      <c r="B177" t="s">
        <v>33</v>
      </c>
      <c r="C177" s="5">
        <v>7820</v>
      </c>
      <c r="D177" s="6">
        <v>18</v>
      </c>
      <c r="E177" s="6">
        <v>10</v>
      </c>
      <c r="F177" s="6">
        <v>15</v>
      </c>
      <c r="G177" s="6">
        <v>14</v>
      </c>
      <c r="H177" s="6"/>
      <c r="I177" s="6">
        <v>12</v>
      </c>
      <c r="J177" s="7">
        <f t="shared" si="6"/>
        <v>77.777777777777771</v>
      </c>
      <c r="K177" s="7">
        <f t="shared" si="7"/>
        <v>0</v>
      </c>
      <c r="L177" s="7">
        <f t="shared" si="8"/>
        <v>80</v>
      </c>
    </row>
    <row r="178" spans="1:12" x14ac:dyDescent="0.3">
      <c r="A178" t="s">
        <v>15</v>
      </c>
      <c r="B178" t="s">
        <v>33</v>
      </c>
      <c r="C178" s="5">
        <v>7821</v>
      </c>
      <c r="D178" s="6">
        <v>18</v>
      </c>
      <c r="E178" s="6">
        <v>19</v>
      </c>
      <c r="F178" s="6">
        <v>35</v>
      </c>
      <c r="G178" s="6">
        <v>7</v>
      </c>
      <c r="H178" s="6">
        <v>10</v>
      </c>
      <c r="I178" s="6">
        <v>22</v>
      </c>
      <c r="J178" s="7">
        <f t="shared" si="6"/>
        <v>38.888888888888886</v>
      </c>
      <c r="K178" s="7">
        <f t="shared" si="7"/>
        <v>52.631578947368418</v>
      </c>
      <c r="L178" s="7">
        <f t="shared" si="8"/>
        <v>62.857142857142854</v>
      </c>
    </row>
    <row r="179" spans="1:12" x14ac:dyDescent="0.3">
      <c r="A179" t="s">
        <v>15</v>
      </c>
      <c r="B179" t="s">
        <v>33</v>
      </c>
      <c r="C179" s="5">
        <v>7822</v>
      </c>
      <c r="D179" s="6">
        <v>17</v>
      </c>
      <c r="E179" s="6">
        <v>11</v>
      </c>
      <c r="F179" s="6">
        <v>20</v>
      </c>
      <c r="G179" s="6">
        <v>14</v>
      </c>
      <c r="H179" s="6">
        <v>6</v>
      </c>
      <c r="I179" s="6">
        <v>18</v>
      </c>
      <c r="J179" s="7">
        <f t="shared" si="6"/>
        <v>82.352941176470594</v>
      </c>
      <c r="K179" s="7">
        <f t="shared" si="7"/>
        <v>54.545454545454547</v>
      </c>
      <c r="L179" s="7">
        <f t="shared" si="8"/>
        <v>90</v>
      </c>
    </row>
    <row r="180" spans="1:12" x14ac:dyDescent="0.3">
      <c r="A180" t="s">
        <v>25</v>
      </c>
      <c r="B180" t="s">
        <v>34</v>
      </c>
      <c r="C180" s="5">
        <v>7823</v>
      </c>
      <c r="D180" s="6">
        <v>7</v>
      </c>
      <c r="E180" s="6">
        <v>43</v>
      </c>
      <c r="F180" s="6">
        <v>5</v>
      </c>
      <c r="G180" s="6">
        <v>5</v>
      </c>
      <c r="H180" s="6">
        <v>18</v>
      </c>
      <c r="I180" s="6">
        <v>19</v>
      </c>
      <c r="J180" s="7">
        <f t="shared" si="6"/>
        <v>71.428571428571431</v>
      </c>
      <c r="K180" s="7">
        <f t="shared" si="7"/>
        <v>41.860465116279073</v>
      </c>
      <c r="L180" s="7">
        <f t="shared" si="8"/>
        <v>380</v>
      </c>
    </row>
    <row r="181" spans="1:12" x14ac:dyDescent="0.3">
      <c r="A181" t="s">
        <v>25</v>
      </c>
      <c r="B181" t="s">
        <v>34</v>
      </c>
      <c r="C181" s="5">
        <v>7824</v>
      </c>
      <c r="D181" s="6">
        <v>6</v>
      </c>
      <c r="E181" s="6">
        <v>26</v>
      </c>
      <c r="F181" s="6">
        <v>20</v>
      </c>
      <c r="G181" s="6">
        <v>4</v>
      </c>
      <c r="H181" s="6">
        <v>31</v>
      </c>
      <c r="I181" s="6">
        <v>27</v>
      </c>
      <c r="J181" s="7">
        <f t="shared" si="6"/>
        <v>66.666666666666671</v>
      </c>
      <c r="K181" s="7">
        <f t="shared" si="7"/>
        <v>119.23076923076923</v>
      </c>
      <c r="L181" s="7">
        <f t="shared" si="8"/>
        <v>135</v>
      </c>
    </row>
    <row r="182" spans="1:12" x14ac:dyDescent="0.3">
      <c r="A182" t="s">
        <v>25</v>
      </c>
      <c r="B182" t="s">
        <v>34</v>
      </c>
      <c r="C182" s="5">
        <v>7825</v>
      </c>
      <c r="D182" s="6">
        <v>14</v>
      </c>
      <c r="E182" s="6">
        <v>24</v>
      </c>
      <c r="F182" s="6">
        <v>15</v>
      </c>
      <c r="G182" s="6">
        <v>10</v>
      </c>
      <c r="H182" s="6">
        <v>10</v>
      </c>
      <c r="I182" s="6">
        <v>7</v>
      </c>
      <c r="J182" s="7">
        <f t="shared" si="6"/>
        <v>71.428571428571431</v>
      </c>
      <c r="K182" s="7">
        <f t="shared" si="7"/>
        <v>41.666666666666664</v>
      </c>
      <c r="L182" s="7">
        <f t="shared" si="8"/>
        <v>46.666666666666664</v>
      </c>
    </row>
    <row r="183" spans="1:12" x14ac:dyDescent="0.3">
      <c r="A183" t="s">
        <v>25</v>
      </c>
      <c r="B183" t="s">
        <v>34</v>
      </c>
      <c r="C183" s="5">
        <v>7826</v>
      </c>
      <c r="D183" s="6">
        <v>7</v>
      </c>
      <c r="E183" s="6">
        <v>17</v>
      </c>
      <c r="F183" s="6">
        <v>7</v>
      </c>
      <c r="G183" s="6">
        <v>5</v>
      </c>
      <c r="H183" s="6">
        <v>15</v>
      </c>
      <c r="I183" s="6">
        <v>10</v>
      </c>
      <c r="J183" s="7">
        <f t="shared" si="6"/>
        <v>71.428571428571431</v>
      </c>
      <c r="K183" s="7">
        <f t="shared" si="7"/>
        <v>88.235294117647058</v>
      </c>
      <c r="L183" s="7">
        <f t="shared" si="8"/>
        <v>142.85714285714286</v>
      </c>
    </row>
    <row r="184" spans="1:12" x14ac:dyDescent="0.3">
      <c r="A184" t="s">
        <v>25</v>
      </c>
      <c r="B184" t="s">
        <v>34</v>
      </c>
      <c r="C184" s="5">
        <v>7827</v>
      </c>
      <c r="D184" s="6">
        <v>5</v>
      </c>
      <c r="E184" s="6">
        <v>10</v>
      </c>
      <c r="F184" s="6">
        <v>25</v>
      </c>
      <c r="G184" s="6">
        <v>5</v>
      </c>
      <c r="H184" s="6">
        <v>18</v>
      </c>
      <c r="I184" s="6">
        <v>19</v>
      </c>
      <c r="J184" s="7">
        <f t="shared" si="6"/>
        <v>100</v>
      </c>
      <c r="K184" s="7">
        <f t="shared" si="7"/>
        <v>180</v>
      </c>
      <c r="L184" s="7">
        <f t="shared" si="8"/>
        <v>76</v>
      </c>
    </row>
    <row r="185" spans="1:12" x14ac:dyDescent="0.3">
      <c r="A185" t="s">
        <v>25</v>
      </c>
      <c r="B185" t="s">
        <v>34</v>
      </c>
      <c r="C185" s="5">
        <v>7828</v>
      </c>
      <c r="D185" s="6">
        <v>11</v>
      </c>
      <c r="E185" s="6">
        <v>20</v>
      </c>
      <c r="F185" s="6">
        <v>50</v>
      </c>
      <c r="G185" s="6">
        <v>12</v>
      </c>
      <c r="H185" s="6">
        <v>22</v>
      </c>
      <c r="I185" s="6">
        <v>11</v>
      </c>
      <c r="J185" s="7">
        <f t="shared" si="6"/>
        <v>109.09090909090909</v>
      </c>
      <c r="K185" s="7">
        <f t="shared" si="7"/>
        <v>110</v>
      </c>
      <c r="L185" s="7">
        <f t="shared" si="8"/>
        <v>22</v>
      </c>
    </row>
    <row r="186" spans="1:12" x14ac:dyDescent="0.3">
      <c r="A186" t="s">
        <v>25</v>
      </c>
      <c r="B186" t="s">
        <v>34</v>
      </c>
      <c r="C186" s="5">
        <v>7829</v>
      </c>
      <c r="D186" s="6">
        <v>9</v>
      </c>
      <c r="E186" s="6">
        <v>24</v>
      </c>
      <c r="F186" s="6">
        <v>25</v>
      </c>
      <c r="G186" s="6">
        <v>7</v>
      </c>
      <c r="H186" s="6">
        <v>10</v>
      </c>
      <c r="I186" s="6">
        <v>13</v>
      </c>
      <c r="J186" s="7">
        <f t="shared" si="6"/>
        <v>77.777777777777771</v>
      </c>
      <c r="K186" s="7">
        <f t="shared" si="7"/>
        <v>41.666666666666664</v>
      </c>
      <c r="L186" s="7">
        <f t="shared" si="8"/>
        <v>52</v>
      </c>
    </row>
    <row r="187" spans="1:12" x14ac:dyDescent="0.3">
      <c r="A187" t="s">
        <v>25</v>
      </c>
      <c r="B187" t="s">
        <v>34</v>
      </c>
      <c r="C187" s="5">
        <v>7830</v>
      </c>
      <c r="D187" s="6">
        <v>12</v>
      </c>
      <c r="E187" s="6">
        <v>10</v>
      </c>
      <c r="F187" s="6">
        <v>65</v>
      </c>
      <c r="G187" s="6">
        <v>11</v>
      </c>
      <c r="H187" s="6">
        <v>8</v>
      </c>
      <c r="I187" s="6">
        <v>96</v>
      </c>
      <c r="J187" s="7">
        <f t="shared" si="6"/>
        <v>91.666666666666671</v>
      </c>
      <c r="K187" s="7">
        <f t="shared" si="7"/>
        <v>80</v>
      </c>
      <c r="L187" s="7">
        <f t="shared" si="8"/>
        <v>147.69230769230768</v>
      </c>
    </row>
    <row r="188" spans="1:12" x14ac:dyDescent="0.3">
      <c r="A188" t="s">
        <v>25</v>
      </c>
      <c r="B188" t="s">
        <v>34</v>
      </c>
      <c r="C188" s="5">
        <v>7831</v>
      </c>
      <c r="D188" s="6">
        <v>1</v>
      </c>
      <c r="E188" s="6">
        <v>1</v>
      </c>
      <c r="F188" s="6">
        <v>10</v>
      </c>
      <c r="G188" s="6"/>
      <c r="H188" s="6"/>
      <c r="I188" s="6">
        <v>3</v>
      </c>
      <c r="J188" s="7">
        <f t="shared" si="6"/>
        <v>0</v>
      </c>
      <c r="K188" s="7">
        <f t="shared" si="7"/>
        <v>0</v>
      </c>
      <c r="L188" s="7">
        <f t="shared" si="8"/>
        <v>30</v>
      </c>
    </row>
    <row r="189" spans="1:12" x14ac:dyDescent="0.3">
      <c r="A189" t="s">
        <v>25</v>
      </c>
      <c r="B189" t="s">
        <v>34</v>
      </c>
      <c r="C189" s="5">
        <v>7832</v>
      </c>
      <c r="D189" s="6">
        <v>13</v>
      </c>
      <c r="E189" s="6">
        <v>2</v>
      </c>
      <c r="F189" s="6">
        <v>30</v>
      </c>
      <c r="G189" s="6">
        <v>13</v>
      </c>
      <c r="H189" s="6">
        <v>2</v>
      </c>
      <c r="I189" s="6">
        <v>43</v>
      </c>
      <c r="J189" s="7">
        <f t="shared" si="6"/>
        <v>100</v>
      </c>
      <c r="K189" s="7">
        <f t="shared" si="7"/>
        <v>100</v>
      </c>
      <c r="L189" s="7">
        <f t="shared" si="8"/>
        <v>143.33333333333334</v>
      </c>
    </row>
    <row r="190" spans="1:12" x14ac:dyDescent="0.3">
      <c r="A190" t="s">
        <v>25</v>
      </c>
      <c r="B190" t="s">
        <v>34</v>
      </c>
      <c r="C190" s="5">
        <v>7833</v>
      </c>
      <c r="D190" s="6">
        <v>22</v>
      </c>
      <c r="E190" s="6">
        <v>4</v>
      </c>
      <c r="F190" s="6">
        <v>35</v>
      </c>
      <c r="G190" s="6">
        <v>21</v>
      </c>
      <c r="H190" s="6">
        <v>5</v>
      </c>
      <c r="I190" s="6">
        <v>26</v>
      </c>
      <c r="J190" s="7">
        <f t="shared" si="6"/>
        <v>95.454545454545453</v>
      </c>
      <c r="K190" s="7">
        <f t="shared" si="7"/>
        <v>125</v>
      </c>
      <c r="L190" s="7">
        <f t="shared" si="8"/>
        <v>74.285714285714292</v>
      </c>
    </row>
    <row r="191" spans="1:12" x14ac:dyDescent="0.3">
      <c r="A191" t="s">
        <v>25</v>
      </c>
      <c r="B191" t="s">
        <v>34</v>
      </c>
      <c r="C191" s="5">
        <v>7834</v>
      </c>
      <c r="D191" s="6">
        <v>16</v>
      </c>
      <c r="E191" s="6">
        <v>1</v>
      </c>
      <c r="F191" s="6">
        <v>25</v>
      </c>
      <c r="G191" s="6">
        <v>14</v>
      </c>
      <c r="H191" s="6"/>
      <c r="I191" s="6">
        <v>2</v>
      </c>
      <c r="J191" s="7">
        <f t="shared" si="6"/>
        <v>87.5</v>
      </c>
      <c r="K191" s="7">
        <f t="shared" si="7"/>
        <v>0</v>
      </c>
      <c r="L191" s="7">
        <f t="shared" si="8"/>
        <v>8</v>
      </c>
    </row>
    <row r="192" spans="1:12" x14ac:dyDescent="0.3">
      <c r="A192" t="s">
        <v>25</v>
      </c>
      <c r="B192" t="s">
        <v>34</v>
      </c>
      <c r="C192" s="5">
        <v>7835</v>
      </c>
      <c r="D192" s="6">
        <v>9</v>
      </c>
      <c r="E192" s="6">
        <v>46</v>
      </c>
      <c r="F192" s="6">
        <v>30</v>
      </c>
      <c r="G192" s="6">
        <v>5</v>
      </c>
      <c r="H192" s="6">
        <v>14</v>
      </c>
      <c r="I192" s="6">
        <v>36</v>
      </c>
      <c r="J192" s="7">
        <f t="shared" si="6"/>
        <v>55.555555555555557</v>
      </c>
      <c r="K192" s="7">
        <f t="shared" si="7"/>
        <v>30.434782608695652</v>
      </c>
      <c r="L192" s="7">
        <f t="shared" si="8"/>
        <v>120</v>
      </c>
    </row>
    <row r="193" spans="1:12" x14ac:dyDescent="0.3">
      <c r="A193" t="s">
        <v>25</v>
      </c>
      <c r="B193" t="s">
        <v>34</v>
      </c>
      <c r="C193" s="5">
        <v>7836</v>
      </c>
      <c r="D193" s="6">
        <v>8</v>
      </c>
      <c r="E193" s="6">
        <v>30</v>
      </c>
      <c r="F193" s="6">
        <v>35</v>
      </c>
      <c r="G193" s="6">
        <v>1</v>
      </c>
      <c r="H193" s="6">
        <v>31</v>
      </c>
      <c r="I193" s="6">
        <v>37</v>
      </c>
      <c r="J193" s="7">
        <f t="shared" si="6"/>
        <v>12.5</v>
      </c>
      <c r="K193" s="7">
        <f t="shared" si="7"/>
        <v>103.33333333333333</v>
      </c>
      <c r="L193" s="7">
        <f t="shared" si="8"/>
        <v>105.71428571428571</v>
      </c>
    </row>
    <row r="194" spans="1:12" x14ac:dyDescent="0.3">
      <c r="A194" t="s">
        <v>25</v>
      </c>
      <c r="B194" t="s">
        <v>34</v>
      </c>
      <c r="C194" s="5">
        <v>7837</v>
      </c>
      <c r="D194" s="6">
        <v>13</v>
      </c>
      <c r="E194" s="6">
        <v>60</v>
      </c>
      <c r="F194" s="6">
        <v>30</v>
      </c>
      <c r="G194" s="6">
        <v>14</v>
      </c>
      <c r="H194" s="6">
        <v>34</v>
      </c>
      <c r="I194" s="6">
        <v>67</v>
      </c>
      <c r="J194" s="7">
        <f t="shared" ref="J194:J257" si="9">SUM(G194)*100/D194</f>
        <v>107.69230769230769</v>
      </c>
      <c r="K194" s="7">
        <f t="shared" si="7"/>
        <v>56.666666666666664</v>
      </c>
      <c r="L194" s="7">
        <f t="shared" si="8"/>
        <v>223.33333333333334</v>
      </c>
    </row>
    <row r="195" spans="1:12" x14ac:dyDescent="0.3">
      <c r="A195" t="s">
        <v>25</v>
      </c>
      <c r="B195" t="s">
        <v>34</v>
      </c>
      <c r="C195" s="5">
        <v>7838</v>
      </c>
      <c r="D195" s="6">
        <v>1</v>
      </c>
      <c r="E195" s="6">
        <v>0</v>
      </c>
      <c r="F195" s="6">
        <v>3</v>
      </c>
      <c r="G195" s="6">
        <v>1</v>
      </c>
      <c r="H195" s="6"/>
      <c r="I195" s="6"/>
      <c r="J195" s="7">
        <f t="shared" si="9"/>
        <v>100</v>
      </c>
      <c r="K195" s="7" t="e">
        <f t="shared" ref="K195:K258" si="10">SUM(H195)*100/E195</f>
        <v>#DIV/0!</v>
      </c>
      <c r="L195" s="7">
        <f t="shared" ref="L195:L258" si="11">SUM(I195)*100/F195</f>
        <v>0</v>
      </c>
    </row>
    <row r="196" spans="1:12" x14ac:dyDescent="0.3">
      <c r="A196" t="s">
        <v>25</v>
      </c>
      <c r="B196" t="s">
        <v>34</v>
      </c>
      <c r="C196" s="5">
        <v>7839</v>
      </c>
      <c r="D196" s="6">
        <v>11</v>
      </c>
      <c r="E196" s="6">
        <v>20</v>
      </c>
      <c r="F196" s="6">
        <v>20</v>
      </c>
      <c r="G196" s="6">
        <v>10</v>
      </c>
      <c r="H196" s="6">
        <v>9</v>
      </c>
      <c r="I196" s="6">
        <v>24</v>
      </c>
      <c r="J196" s="7">
        <f t="shared" si="9"/>
        <v>90.909090909090907</v>
      </c>
      <c r="K196" s="7">
        <f t="shared" si="10"/>
        <v>45</v>
      </c>
      <c r="L196" s="7">
        <f t="shared" si="11"/>
        <v>120</v>
      </c>
    </row>
    <row r="197" spans="1:12" x14ac:dyDescent="0.3">
      <c r="A197" t="s">
        <v>25</v>
      </c>
      <c r="B197" t="s">
        <v>34</v>
      </c>
      <c r="C197" s="5">
        <v>7840</v>
      </c>
      <c r="D197" s="6">
        <v>7</v>
      </c>
      <c r="E197" s="6">
        <v>1</v>
      </c>
      <c r="F197" s="6">
        <v>10</v>
      </c>
      <c r="G197" s="6">
        <v>6</v>
      </c>
      <c r="H197" s="6">
        <v>2</v>
      </c>
      <c r="I197" s="6">
        <v>15</v>
      </c>
      <c r="J197" s="7">
        <f t="shared" si="9"/>
        <v>85.714285714285708</v>
      </c>
      <c r="K197" s="7">
        <f t="shared" si="10"/>
        <v>200</v>
      </c>
      <c r="L197" s="7">
        <f t="shared" si="11"/>
        <v>150</v>
      </c>
    </row>
    <row r="198" spans="1:12" x14ac:dyDescent="0.3">
      <c r="A198" t="s">
        <v>25</v>
      </c>
      <c r="B198" t="s">
        <v>34</v>
      </c>
      <c r="C198" s="5">
        <v>7841</v>
      </c>
      <c r="D198" s="6">
        <v>5</v>
      </c>
      <c r="E198" s="6">
        <v>5</v>
      </c>
      <c r="F198" s="6">
        <v>30</v>
      </c>
      <c r="G198" s="6">
        <v>4</v>
      </c>
      <c r="H198" s="6">
        <v>5</v>
      </c>
      <c r="I198" s="6">
        <v>33</v>
      </c>
      <c r="J198" s="7">
        <f t="shared" si="9"/>
        <v>80</v>
      </c>
      <c r="K198" s="7">
        <f t="shared" si="10"/>
        <v>100</v>
      </c>
      <c r="L198" s="7">
        <f t="shared" si="11"/>
        <v>110</v>
      </c>
    </row>
    <row r="199" spans="1:12" x14ac:dyDescent="0.3">
      <c r="A199" t="s">
        <v>25</v>
      </c>
      <c r="B199" t="s">
        <v>34</v>
      </c>
      <c r="C199" s="5">
        <v>7842</v>
      </c>
      <c r="D199" s="6">
        <v>11</v>
      </c>
      <c r="E199" s="6">
        <v>5</v>
      </c>
      <c r="F199" s="6">
        <v>30</v>
      </c>
      <c r="G199" s="6">
        <v>11</v>
      </c>
      <c r="H199" s="6"/>
      <c r="I199" s="6">
        <v>53</v>
      </c>
      <c r="J199" s="7">
        <f t="shared" si="9"/>
        <v>100</v>
      </c>
      <c r="K199" s="7">
        <f t="shared" si="10"/>
        <v>0</v>
      </c>
      <c r="L199" s="7">
        <f t="shared" si="11"/>
        <v>176.66666666666666</v>
      </c>
    </row>
    <row r="200" spans="1:12" x14ac:dyDescent="0.3">
      <c r="A200" t="s">
        <v>25</v>
      </c>
      <c r="B200" t="s">
        <v>34</v>
      </c>
      <c r="C200" s="5">
        <v>7843</v>
      </c>
      <c r="D200" s="6">
        <v>9</v>
      </c>
      <c r="E200" s="6">
        <v>5</v>
      </c>
      <c r="F200" s="6">
        <v>20</v>
      </c>
      <c r="G200" s="6">
        <v>11</v>
      </c>
      <c r="H200" s="6">
        <v>7</v>
      </c>
      <c r="I200" s="6">
        <v>32</v>
      </c>
      <c r="J200" s="7">
        <f t="shared" si="9"/>
        <v>122.22222222222223</v>
      </c>
      <c r="K200" s="7">
        <f t="shared" si="10"/>
        <v>140</v>
      </c>
      <c r="L200" s="7">
        <f t="shared" si="11"/>
        <v>160</v>
      </c>
    </row>
    <row r="201" spans="1:12" x14ac:dyDescent="0.3">
      <c r="A201" t="s">
        <v>25</v>
      </c>
      <c r="B201" t="s">
        <v>34</v>
      </c>
      <c r="C201" s="5">
        <v>7844</v>
      </c>
      <c r="D201" s="6">
        <v>10</v>
      </c>
      <c r="E201" s="6">
        <v>1</v>
      </c>
      <c r="F201" s="6">
        <v>5</v>
      </c>
      <c r="G201" s="6">
        <v>8</v>
      </c>
      <c r="H201" s="6"/>
      <c r="I201" s="6">
        <v>4</v>
      </c>
      <c r="J201" s="7">
        <f t="shared" si="9"/>
        <v>80</v>
      </c>
      <c r="K201" s="7">
        <f t="shared" si="10"/>
        <v>0</v>
      </c>
      <c r="L201" s="7">
        <f t="shared" si="11"/>
        <v>80</v>
      </c>
    </row>
    <row r="202" spans="1:12" x14ac:dyDescent="0.3">
      <c r="A202" t="s">
        <v>25</v>
      </c>
      <c r="B202" t="s">
        <v>34</v>
      </c>
      <c r="C202" s="5">
        <v>7845</v>
      </c>
      <c r="D202" s="6">
        <v>3</v>
      </c>
      <c r="E202" s="6">
        <v>1</v>
      </c>
      <c r="F202" s="6">
        <v>10</v>
      </c>
      <c r="G202" s="6">
        <v>3</v>
      </c>
      <c r="H202" s="6"/>
      <c r="I202" s="6">
        <v>5</v>
      </c>
      <c r="J202" s="7">
        <f t="shared" si="9"/>
        <v>100</v>
      </c>
      <c r="K202" s="7">
        <f t="shared" si="10"/>
        <v>0</v>
      </c>
      <c r="L202" s="7">
        <f t="shared" si="11"/>
        <v>50</v>
      </c>
    </row>
    <row r="203" spans="1:12" x14ac:dyDescent="0.3">
      <c r="A203" t="s">
        <v>25</v>
      </c>
      <c r="B203" t="s">
        <v>34</v>
      </c>
      <c r="C203" s="5">
        <v>7846</v>
      </c>
      <c r="D203" s="6">
        <v>13</v>
      </c>
      <c r="E203" s="6">
        <v>8</v>
      </c>
      <c r="F203" s="6">
        <v>20</v>
      </c>
      <c r="G203" s="6">
        <v>8</v>
      </c>
      <c r="H203" s="6">
        <v>9</v>
      </c>
      <c r="I203" s="6">
        <v>19</v>
      </c>
      <c r="J203" s="7">
        <f t="shared" si="9"/>
        <v>61.53846153846154</v>
      </c>
      <c r="K203" s="7">
        <f t="shared" si="10"/>
        <v>112.5</v>
      </c>
      <c r="L203" s="7">
        <f t="shared" si="11"/>
        <v>95</v>
      </c>
    </row>
    <row r="204" spans="1:12" x14ac:dyDescent="0.3">
      <c r="A204" t="s">
        <v>25</v>
      </c>
      <c r="B204" t="s">
        <v>34</v>
      </c>
      <c r="C204" s="5">
        <v>7847</v>
      </c>
      <c r="D204" s="6">
        <v>18</v>
      </c>
      <c r="E204" s="6">
        <v>4</v>
      </c>
      <c r="F204" s="6">
        <v>10</v>
      </c>
      <c r="G204" s="6">
        <v>18</v>
      </c>
      <c r="H204" s="6">
        <v>1</v>
      </c>
      <c r="I204" s="6">
        <v>23</v>
      </c>
      <c r="J204" s="7">
        <f t="shared" si="9"/>
        <v>100</v>
      </c>
      <c r="K204" s="7">
        <f t="shared" si="10"/>
        <v>25</v>
      </c>
      <c r="L204" s="7">
        <f t="shared" si="11"/>
        <v>230</v>
      </c>
    </row>
    <row r="205" spans="1:12" x14ac:dyDescent="0.3">
      <c r="A205" t="s">
        <v>25</v>
      </c>
      <c r="B205" t="s">
        <v>32</v>
      </c>
      <c r="C205" s="5">
        <v>7848</v>
      </c>
      <c r="D205" s="6">
        <v>15</v>
      </c>
      <c r="E205" s="6">
        <v>2</v>
      </c>
      <c r="F205" s="6">
        <v>30</v>
      </c>
      <c r="G205" s="6">
        <v>17</v>
      </c>
      <c r="H205" s="6">
        <v>2</v>
      </c>
      <c r="I205" s="6">
        <v>31</v>
      </c>
      <c r="J205" s="7">
        <f t="shared" si="9"/>
        <v>113.33333333333333</v>
      </c>
      <c r="K205" s="7">
        <f t="shared" si="10"/>
        <v>100</v>
      </c>
      <c r="L205" s="7">
        <f t="shared" si="11"/>
        <v>103.33333333333333</v>
      </c>
    </row>
    <row r="206" spans="1:12" x14ac:dyDescent="0.3">
      <c r="A206" t="s">
        <v>25</v>
      </c>
      <c r="B206" t="s">
        <v>35</v>
      </c>
      <c r="C206" s="5">
        <v>7849</v>
      </c>
      <c r="D206" s="6">
        <v>15</v>
      </c>
      <c r="E206" s="6">
        <v>4</v>
      </c>
      <c r="F206" s="6">
        <v>15</v>
      </c>
      <c r="G206" s="6">
        <v>15</v>
      </c>
      <c r="H206" s="6">
        <v>1</v>
      </c>
      <c r="I206" s="6">
        <v>20</v>
      </c>
      <c r="J206" s="7">
        <f t="shared" si="9"/>
        <v>100</v>
      </c>
      <c r="K206" s="7">
        <f t="shared" si="10"/>
        <v>25</v>
      </c>
      <c r="L206" s="7">
        <f t="shared" si="11"/>
        <v>133.33333333333334</v>
      </c>
    </row>
    <row r="207" spans="1:12" x14ac:dyDescent="0.3">
      <c r="A207" t="s">
        <v>25</v>
      </c>
      <c r="B207" t="s">
        <v>35</v>
      </c>
      <c r="C207" s="5">
        <v>7850</v>
      </c>
      <c r="D207" s="6">
        <v>5</v>
      </c>
      <c r="E207" s="6">
        <v>5</v>
      </c>
      <c r="F207" s="6">
        <v>10</v>
      </c>
      <c r="G207" s="6">
        <v>5</v>
      </c>
      <c r="H207" s="6">
        <v>1</v>
      </c>
      <c r="I207" s="6">
        <v>10</v>
      </c>
      <c r="J207" s="7">
        <f t="shared" si="9"/>
        <v>100</v>
      </c>
      <c r="K207" s="7">
        <f t="shared" si="10"/>
        <v>20</v>
      </c>
      <c r="L207" s="7">
        <f t="shared" si="11"/>
        <v>100</v>
      </c>
    </row>
    <row r="208" spans="1:12" x14ac:dyDescent="0.3">
      <c r="A208" t="s">
        <v>25</v>
      </c>
      <c r="B208" t="s">
        <v>35</v>
      </c>
      <c r="C208" s="5">
        <v>7851</v>
      </c>
      <c r="D208" s="6">
        <v>16</v>
      </c>
      <c r="E208" s="6">
        <v>4</v>
      </c>
      <c r="F208" s="6">
        <v>15</v>
      </c>
      <c r="G208" s="6">
        <v>16</v>
      </c>
      <c r="H208" s="6"/>
      <c r="I208" s="6">
        <v>11</v>
      </c>
      <c r="J208" s="7">
        <f t="shared" si="9"/>
        <v>100</v>
      </c>
      <c r="K208" s="7">
        <f t="shared" si="10"/>
        <v>0</v>
      </c>
      <c r="L208" s="7">
        <f t="shared" si="11"/>
        <v>73.333333333333329</v>
      </c>
    </row>
    <row r="209" spans="1:12" x14ac:dyDescent="0.3">
      <c r="A209" t="s">
        <v>25</v>
      </c>
      <c r="B209" t="s">
        <v>35</v>
      </c>
      <c r="C209" s="5">
        <v>7852</v>
      </c>
      <c r="D209" s="6">
        <v>7</v>
      </c>
      <c r="E209" s="6">
        <v>5</v>
      </c>
      <c r="F209" s="6">
        <v>15</v>
      </c>
      <c r="G209" s="6">
        <v>7</v>
      </c>
      <c r="H209" s="6">
        <v>5</v>
      </c>
      <c r="I209" s="6">
        <v>20</v>
      </c>
      <c r="J209" s="7">
        <f t="shared" si="9"/>
        <v>100</v>
      </c>
      <c r="K209" s="7">
        <f t="shared" si="10"/>
        <v>100</v>
      </c>
      <c r="L209" s="7">
        <f t="shared" si="11"/>
        <v>133.33333333333334</v>
      </c>
    </row>
    <row r="210" spans="1:12" x14ac:dyDescent="0.3">
      <c r="A210" t="s">
        <v>25</v>
      </c>
      <c r="B210" t="s">
        <v>35</v>
      </c>
      <c r="C210" s="5">
        <v>7853</v>
      </c>
      <c r="D210" s="6">
        <v>13</v>
      </c>
      <c r="E210" s="6">
        <v>1</v>
      </c>
      <c r="F210" s="6">
        <v>20</v>
      </c>
      <c r="G210" s="6">
        <v>13</v>
      </c>
      <c r="H210" s="6"/>
      <c r="I210" s="6">
        <v>19</v>
      </c>
      <c r="J210" s="7">
        <f t="shared" si="9"/>
        <v>100</v>
      </c>
      <c r="K210" s="7">
        <f t="shared" si="10"/>
        <v>0</v>
      </c>
      <c r="L210" s="7">
        <f t="shared" si="11"/>
        <v>95</v>
      </c>
    </row>
    <row r="211" spans="1:12" x14ac:dyDescent="0.3">
      <c r="A211" t="s">
        <v>25</v>
      </c>
      <c r="B211" t="s">
        <v>35</v>
      </c>
      <c r="C211" s="5">
        <v>7854</v>
      </c>
      <c r="D211" s="6">
        <v>12</v>
      </c>
      <c r="E211" s="6">
        <v>2</v>
      </c>
      <c r="F211" s="6">
        <v>5</v>
      </c>
      <c r="G211" s="6">
        <v>11</v>
      </c>
      <c r="H211" s="6"/>
      <c r="I211" s="6">
        <v>2</v>
      </c>
      <c r="J211" s="7">
        <f t="shared" si="9"/>
        <v>91.666666666666671</v>
      </c>
      <c r="K211" s="7">
        <f t="shared" si="10"/>
        <v>0</v>
      </c>
      <c r="L211" s="7">
        <f t="shared" si="11"/>
        <v>40</v>
      </c>
    </row>
    <row r="212" spans="1:12" x14ac:dyDescent="0.3">
      <c r="A212" t="s">
        <v>25</v>
      </c>
      <c r="B212" t="s">
        <v>35</v>
      </c>
      <c r="C212" s="5">
        <v>7855</v>
      </c>
      <c r="D212" s="6">
        <v>10</v>
      </c>
      <c r="E212" s="6">
        <v>5</v>
      </c>
      <c r="F212" s="6">
        <v>5</v>
      </c>
      <c r="G212" s="6">
        <v>13</v>
      </c>
      <c r="H212" s="6">
        <v>3</v>
      </c>
      <c r="I212" s="6">
        <v>25</v>
      </c>
      <c r="J212" s="7">
        <f t="shared" si="9"/>
        <v>130</v>
      </c>
      <c r="K212" s="7">
        <f t="shared" si="10"/>
        <v>60</v>
      </c>
      <c r="L212" s="7">
        <f t="shared" si="11"/>
        <v>500</v>
      </c>
    </row>
    <row r="213" spans="1:12" x14ac:dyDescent="0.3">
      <c r="A213" t="s">
        <v>25</v>
      </c>
      <c r="B213" t="s">
        <v>35</v>
      </c>
      <c r="C213" s="5">
        <v>7856</v>
      </c>
      <c r="D213" s="6">
        <v>16</v>
      </c>
      <c r="E213" s="6">
        <v>6</v>
      </c>
      <c r="F213" s="6">
        <v>20</v>
      </c>
      <c r="G213" s="6">
        <v>14</v>
      </c>
      <c r="H213" s="6">
        <v>2</v>
      </c>
      <c r="I213" s="6">
        <v>16</v>
      </c>
      <c r="J213" s="7">
        <f t="shared" si="9"/>
        <v>87.5</v>
      </c>
      <c r="K213" s="7">
        <f t="shared" si="10"/>
        <v>33.333333333333336</v>
      </c>
      <c r="L213" s="7">
        <f t="shared" si="11"/>
        <v>80</v>
      </c>
    </row>
    <row r="214" spans="1:12" x14ac:dyDescent="0.3">
      <c r="A214" t="s">
        <v>25</v>
      </c>
      <c r="B214" t="s">
        <v>35</v>
      </c>
      <c r="C214" s="5">
        <v>7857</v>
      </c>
      <c r="D214" s="6">
        <v>14</v>
      </c>
      <c r="E214" s="6">
        <v>5</v>
      </c>
      <c r="F214" s="6">
        <v>20</v>
      </c>
      <c r="G214" s="6">
        <v>13</v>
      </c>
      <c r="H214" s="6">
        <v>8</v>
      </c>
      <c r="I214" s="6">
        <v>22</v>
      </c>
      <c r="J214" s="7">
        <f t="shared" si="9"/>
        <v>92.857142857142861</v>
      </c>
      <c r="K214" s="7">
        <f t="shared" si="10"/>
        <v>160</v>
      </c>
      <c r="L214" s="7">
        <f t="shared" si="11"/>
        <v>110</v>
      </c>
    </row>
    <row r="215" spans="1:12" x14ac:dyDescent="0.3">
      <c r="A215" t="s">
        <v>25</v>
      </c>
      <c r="B215" t="s">
        <v>35</v>
      </c>
      <c r="C215" s="5">
        <v>7858</v>
      </c>
      <c r="D215" s="6">
        <v>14</v>
      </c>
      <c r="E215" s="6">
        <v>13</v>
      </c>
      <c r="F215" s="6">
        <v>30</v>
      </c>
      <c r="G215" s="6">
        <v>16</v>
      </c>
      <c r="H215" s="6">
        <v>7</v>
      </c>
      <c r="I215" s="6">
        <v>24</v>
      </c>
      <c r="J215" s="7">
        <f t="shared" si="9"/>
        <v>114.28571428571429</v>
      </c>
      <c r="K215" s="7">
        <f t="shared" si="10"/>
        <v>53.846153846153847</v>
      </c>
      <c r="L215" s="7">
        <f t="shared" si="11"/>
        <v>80</v>
      </c>
    </row>
    <row r="216" spans="1:12" x14ac:dyDescent="0.3">
      <c r="A216" t="s">
        <v>25</v>
      </c>
      <c r="B216" t="s">
        <v>35</v>
      </c>
      <c r="C216" s="5">
        <v>7859</v>
      </c>
      <c r="D216" s="6">
        <v>14</v>
      </c>
      <c r="E216" s="6">
        <v>5</v>
      </c>
      <c r="F216" s="6">
        <v>20</v>
      </c>
      <c r="G216" s="6">
        <v>12</v>
      </c>
      <c r="H216" s="6">
        <v>1</v>
      </c>
      <c r="I216" s="6">
        <v>27</v>
      </c>
      <c r="J216" s="7">
        <f t="shared" si="9"/>
        <v>85.714285714285708</v>
      </c>
      <c r="K216" s="7">
        <f t="shared" si="10"/>
        <v>20</v>
      </c>
      <c r="L216" s="7">
        <f t="shared" si="11"/>
        <v>135</v>
      </c>
    </row>
    <row r="217" spans="1:12" x14ac:dyDescent="0.3">
      <c r="A217" t="s">
        <v>25</v>
      </c>
      <c r="B217" t="s">
        <v>35</v>
      </c>
      <c r="C217" s="5">
        <v>7860</v>
      </c>
      <c r="D217" s="6">
        <v>7</v>
      </c>
      <c r="E217" s="6">
        <v>4</v>
      </c>
      <c r="F217" s="6">
        <v>25</v>
      </c>
      <c r="G217" s="6">
        <v>7</v>
      </c>
      <c r="H217" s="6">
        <v>3</v>
      </c>
      <c r="I217" s="6">
        <v>27</v>
      </c>
      <c r="J217" s="7">
        <f t="shared" si="9"/>
        <v>100</v>
      </c>
      <c r="K217" s="7">
        <f t="shared" si="10"/>
        <v>75</v>
      </c>
      <c r="L217" s="7">
        <f t="shared" si="11"/>
        <v>108</v>
      </c>
    </row>
    <row r="218" spans="1:12" x14ac:dyDescent="0.3">
      <c r="A218" t="s">
        <v>25</v>
      </c>
      <c r="B218" t="s">
        <v>35</v>
      </c>
      <c r="C218" s="5">
        <v>7861</v>
      </c>
      <c r="D218" s="6">
        <v>19</v>
      </c>
      <c r="E218" s="6">
        <v>14</v>
      </c>
      <c r="F218" s="6">
        <v>30</v>
      </c>
      <c r="G218" s="6">
        <v>20</v>
      </c>
      <c r="H218" s="6">
        <v>12</v>
      </c>
      <c r="I218" s="6">
        <v>20</v>
      </c>
      <c r="J218" s="7">
        <f t="shared" si="9"/>
        <v>105.26315789473684</v>
      </c>
      <c r="K218" s="7">
        <f t="shared" si="10"/>
        <v>85.714285714285708</v>
      </c>
      <c r="L218" s="7">
        <f t="shared" si="11"/>
        <v>66.666666666666671</v>
      </c>
    </row>
    <row r="219" spans="1:12" x14ac:dyDescent="0.3">
      <c r="A219" t="s">
        <v>25</v>
      </c>
      <c r="B219" t="s">
        <v>35</v>
      </c>
      <c r="C219" s="5">
        <v>7862</v>
      </c>
      <c r="D219" s="6">
        <v>22</v>
      </c>
      <c r="E219" s="6">
        <v>28</v>
      </c>
      <c r="F219" s="6">
        <v>25</v>
      </c>
      <c r="G219" s="6">
        <v>18</v>
      </c>
      <c r="H219" s="6">
        <v>19</v>
      </c>
      <c r="I219" s="6">
        <v>6</v>
      </c>
      <c r="J219" s="7">
        <f t="shared" si="9"/>
        <v>81.818181818181813</v>
      </c>
      <c r="K219" s="7">
        <f t="shared" si="10"/>
        <v>67.857142857142861</v>
      </c>
      <c r="L219" s="7">
        <f t="shared" si="11"/>
        <v>24</v>
      </c>
    </row>
    <row r="220" spans="1:12" x14ac:dyDescent="0.3">
      <c r="A220" t="s">
        <v>25</v>
      </c>
      <c r="B220" t="s">
        <v>35</v>
      </c>
      <c r="C220" s="5">
        <v>7863</v>
      </c>
      <c r="D220" s="6">
        <v>21</v>
      </c>
      <c r="E220" s="6">
        <v>17</v>
      </c>
      <c r="F220" s="6">
        <v>15</v>
      </c>
      <c r="G220" s="6">
        <v>21</v>
      </c>
      <c r="H220" s="6">
        <v>9</v>
      </c>
      <c r="I220" s="6">
        <v>20</v>
      </c>
      <c r="J220" s="7">
        <f t="shared" si="9"/>
        <v>100</v>
      </c>
      <c r="K220" s="7">
        <f t="shared" si="10"/>
        <v>52.941176470588232</v>
      </c>
      <c r="L220" s="7">
        <f t="shared" si="11"/>
        <v>133.33333333333334</v>
      </c>
    </row>
    <row r="221" spans="1:12" x14ac:dyDescent="0.3">
      <c r="A221" t="s">
        <v>25</v>
      </c>
      <c r="B221" t="s">
        <v>35</v>
      </c>
      <c r="C221" s="5">
        <v>7864</v>
      </c>
      <c r="D221" s="6">
        <v>22</v>
      </c>
      <c r="E221" s="6">
        <v>17</v>
      </c>
      <c r="F221" s="6">
        <v>30</v>
      </c>
      <c r="G221" s="6">
        <v>21</v>
      </c>
      <c r="H221" s="6">
        <v>9</v>
      </c>
      <c r="I221" s="6">
        <v>33</v>
      </c>
      <c r="J221" s="7">
        <f t="shared" si="9"/>
        <v>95.454545454545453</v>
      </c>
      <c r="K221" s="7">
        <f t="shared" si="10"/>
        <v>52.941176470588232</v>
      </c>
      <c r="L221" s="7">
        <f t="shared" si="11"/>
        <v>110</v>
      </c>
    </row>
    <row r="222" spans="1:12" x14ac:dyDescent="0.3">
      <c r="A222" t="s">
        <v>25</v>
      </c>
      <c r="B222" t="s">
        <v>35</v>
      </c>
      <c r="C222" s="5">
        <v>7865</v>
      </c>
      <c r="D222" s="6">
        <v>6</v>
      </c>
      <c r="E222" s="6">
        <v>1</v>
      </c>
      <c r="F222" s="6">
        <v>15</v>
      </c>
      <c r="G222" s="6">
        <v>3</v>
      </c>
      <c r="H222" s="6"/>
      <c r="I222" s="6">
        <v>11</v>
      </c>
      <c r="J222" s="7">
        <f t="shared" si="9"/>
        <v>50</v>
      </c>
      <c r="K222" s="7">
        <f t="shared" si="10"/>
        <v>0</v>
      </c>
      <c r="L222" s="7">
        <f t="shared" si="11"/>
        <v>73.333333333333329</v>
      </c>
    </row>
    <row r="223" spans="1:12" x14ac:dyDescent="0.3">
      <c r="A223" t="s">
        <v>25</v>
      </c>
      <c r="B223" t="s">
        <v>35</v>
      </c>
      <c r="C223" s="5">
        <v>7866</v>
      </c>
      <c r="D223" s="6">
        <v>13</v>
      </c>
      <c r="E223" s="6">
        <v>11</v>
      </c>
      <c r="F223" s="6">
        <v>15</v>
      </c>
      <c r="G223" s="6">
        <v>17</v>
      </c>
      <c r="H223" s="6">
        <v>9</v>
      </c>
      <c r="I223" s="6">
        <v>20</v>
      </c>
      <c r="J223" s="7">
        <f t="shared" si="9"/>
        <v>130.76923076923077</v>
      </c>
      <c r="K223" s="7">
        <f t="shared" si="10"/>
        <v>81.818181818181813</v>
      </c>
      <c r="L223" s="7">
        <f t="shared" si="11"/>
        <v>133.33333333333334</v>
      </c>
    </row>
    <row r="224" spans="1:12" x14ac:dyDescent="0.3">
      <c r="A224" t="s">
        <v>25</v>
      </c>
      <c r="B224" t="s">
        <v>35</v>
      </c>
      <c r="C224" s="5">
        <v>7867</v>
      </c>
      <c r="D224" s="6">
        <v>5</v>
      </c>
      <c r="E224" s="6">
        <v>8</v>
      </c>
      <c r="F224" s="6">
        <v>8</v>
      </c>
      <c r="G224" s="6">
        <v>5</v>
      </c>
      <c r="H224" s="6">
        <v>4</v>
      </c>
      <c r="I224" s="6">
        <v>4</v>
      </c>
      <c r="J224" s="7">
        <f t="shared" si="9"/>
        <v>100</v>
      </c>
      <c r="K224" s="7">
        <f t="shared" si="10"/>
        <v>50</v>
      </c>
      <c r="L224" s="7">
        <f t="shared" si="11"/>
        <v>50</v>
      </c>
    </row>
    <row r="225" spans="1:12" x14ac:dyDescent="0.3">
      <c r="A225" t="s">
        <v>25</v>
      </c>
      <c r="B225" t="s">
        <v>35</v>
      </c>
      <c r="C225" s="5">
        <v>7868</v>
      </c>
      <c r="D225" s="6">
        <v>21</v>
      </c>
      <c r="E225" s="6">
        <v>23</v>
      </c>
      <c r="F225" s="6">
        <v>15</v>
      </c>
      <c r="G225" s="6">
        <v>21</v>
      </c>
      <c r="H225" s="6">
        <v>11</v>
      </c>
      <c r="I225" s="6">
        <v>20</v>
      </c>
      <c r="J225" s="7">
        <f t="shared" si="9"/>
        <v>100</v>
      </c>
      <c r="K225" s="7">
        <f t="shared" si="10"/>
        <v>47.826086956521742</v>
      </c>
      <c r="L225" s="7">
        <f t="shared" si="11"/>
        <v>133.33333333333334</v>
      </c>
    </row>
    <row r="226" spans="1:12" x14ac:dyDescent="0.3">
      <c r="A226" t="s">
        <v>25</v>
      </c>
      <c r="B226" t="s">
        <v>35</v>
      </c>
      <c r="C226" s="5">
        <v>7869</v>
      </c>
      <c r="D226" s="6">
        <v>48</v>
      </c>
      <c r="E226" s="6">
        <v>12</v>
      </c>
      <c r="F226" s="6">
        <v>30</v>
      </c>
      <c r="G226" s="6">
        <v>43</v>
      </c>
      <c r="H226" s="6">
        <v>7</v>
      </c>
      <c r="I226" s="6">
        <v>31</v>
      </c>
      <c r="J226" s="7">
        <f t="shared" si="9"/>
        <v>89.583333333333329</v>
      </c>
      <c r="K226" s="7">
        <f t="shared" si="10"/>
        <v>58.333333333333336</v>
      </c>
      <c r="L226" s="7">
        <f t="shared" si="11"/>
        <v>103.33333333333333</v>
      </c>
    </row>
    <row r="227" spans="1:12" x14ac:dyDescent="0.3">
      <c r="A227" t="s">
        <v>25</v>
      </c>
      <c r="B227" t="s">
        <v>35</v>
      </c>
      <c r="C227" s="5">
        <v>7870</v>
      </c>
      <c r="D227" s="6">
        <v>13</v>
      </c>
      <c r="E227" s="6">
        <v>25</v>
      </c>
      <c r="F227" s="6">
        <v>40</v>
      </c>
      <c r="G227" s="6">
        <v>12</v>
      </c>
      <c r="H227" s="6">
        <v>30</v>
      </c>
      <c r="I227" s="6">
        <v>20</v>
      </c>
      <c r="J227" s="7">
        <f t="shared" si="9"/>
        <v>92.307692307692307</v>
      </c>
      <c r="K227" s="7">
        <f t="shared" si="10"/>
        <v>120</v>
      </c>
      <c r="L227" s="7">
        <f t="shared" si="11"/>
        <v>50</v>
      </c>
    </row>
    <row r="228" spans="1:12" x14ac:dyDescent="0.3">
      <c r="A228" t="s">
        <v>25</v>
      </c>
      <c r="B228" t="s">
        <v>35</v>
      </c>
      <c r="C228" s="5">
        <v>7871</v>
      </c>
      <c r="D228" s="6">
        <v>12</v>
      </c>
      <c r="E228" s="6">
        <v>17</v>
      </c>
      <c r="F228" s="6">
        <v>10</v>
      </c>
      <c r="G228" s="6">
        <v>11</v>
      </c>
      <c r="H228" s="6">
        <v>16</v>
      </c>
      <c r="I228" s="6">
        <v>28</v>
      </c>
      <c r="J228" s="7">
        <f t="shared" si="9"/>
        <v>91.666666666666671</v>
      </c>
      <c r="K228" s="7">
        <f t="shared" si="10"/>
        <v>94.117647058823536</v>
      </c>
      <c r="L228" s="7">
        <f t="shared" si="11"/>
        <v>280</v>
      </c>
    </row>
    <row r="229" spans="1:12" x14ac:dyDescent="0.3">
      <c r="A229" t="s">
        <v>25</v>
      </c>
      <c r="B229" t="s">
        <v>35</v>
      </c>
      <c r="C229" s="5">
        <v>7872</v>
      </c>
      <c r="D229" s="6">
        <v>15</v>
      </c>
      <c r="E229" s="6">
        <v>17</v>
      </c>
      <c r="F229" s="6">
        <v>15</v>
      </c>
      <c r="G229" s="6">
        <v>14</v>
      </c>
      <c r="H229" s="6">
        <v>17</v>
      </c>
      <c r="I229" s="6">
        <v>29</v>
      </c>
      <c r="J229" s="7">
        <f t="shared" si="9"/>
        <v>93.333333333333329</v>
      </c>
      <c r="K229" s="7">
        <f t="shared" si="10"/>
        <v>100</v>
      </c>
      <c r="L229" s="7">
        <f t="shared" si="11"/>
        <v>193.33333333333334</v>
      </c>
    </row>
    <row r="230" spans="1:12" x14ac:dyDescent="0.3">
      <c r="A230" t="s">
        <v>15</v>
      </c>
      <c r="B230" t="s">
        <v>36</v>
      </c>
      <c r="C230" s="5">
        <v>7901</v>
      </c>
      <c r="D230" s="6">
        <v>10</v>
      </c>
      <c r="E230" s="6">
        <v>25</v>
      </c>
      <c r="F230" s="6">
        <v>45</v>
      </c>
      <c r="G230" s="6">
        <v>7</v>
      </c>
      <c r="H230" s="6">
        <v>14</v>
      </c>
      <c r="I230" s="6">
        <v>10</v>
      </c>
      <c r="J230" s="7">
        <f t="shared" si="9"/>
        <v>70</v>
      </c>
      <c r="K230" s="7">
        <f t="shared" si="10"/>
        <v>56</v>
      </c>
      <c r="L230" s="7">
        <f t="shared" si="11"/>
        <v>22.222222222222221</v>
      </c>
    </row>
    <row r="231" spans="1:12" x14ac:dyDescent="0.3">
      <c r="A231" t="s">
        <v>15</v>
      </c>
      <c r="B231" t="s">
        <v>36</v>
      </c>
      <c r="C231" s="5">
        <v>7902</v>
      </c>
      <c r="D231" s="6">
        <v>15</v>
      </c>
      <c r="E231" s="6">
        <v>35</v>
      </c>
      <c r="F231" s="6">
        <v>10</v>
      </c>
      <c r="G231" s="6">
        <v>11</v>
      </c>
      <c r="H231" s="6">
        <v>27</v>
      </c>
      <c r="I231" s="6">
        <v>7</v>
      </c>
      <c r="J231" s="7">
        <f t="shared" si="9"/>
        <v>73.333333333333329</v>
      </c>
      <c r="K231" s="7">
        <f t="shared" si="10"/>
        <v>77.142857142857139</v>
      </c>
      <c r="L231" s="7">
        <f t="shared" si="11"/>
        <v>70</v>
      </c>
    </row>
    <row r="232" spans="1:12" x14ac:dyDescent="0.3">
      <c r="A232" t="s">
        <v>15</v>
      </c>
      <c r="B232" t="s">
        <v>36</v>
      </c>
      <c r="C232" s="5">
        <v>7903</v>
      </c>
      <c r="D232" s="6">
        <v>18</v>
      </c>
      <c r="E232" s="6">
        <v>21</v>
      </c>
      <c r="F232" s="6">
        <v>30</v>
      </c>
      <c r="G232" s="6">
        <v>15</v>
      </c>
      <c r="H232" s="6">
        <v>13</v>
      </c>
      <c r="I232" s="6">
        <v>8</v>
      </c>
      <c r="J232" s="7">
        <f t="shared" si="9"/>
        <v>83.333333333333329</v>
      </c>
      <c r="K232" s="7">
        <f t="shared" si="10"/>
        <v>61.904761904761905</v>
      </c>
      <c r="L232" s="7">
        <f t="shared" si="11"/>
        <v>26.666666666666668</v>
      </c>
    </row>
    <row r="233" spans="1:12" x14ac:dyDescent="0.3">
      <c r="A233" t="s">
        <v>15</v>
      </c>
      <c r="B233" t="s">
        <v>36</v>
      </c>
      <c r="C233" s="5">
        <v>7904</v>
      </c>
      <c r="D233" s="6">
        <v>11</v>
      </c>
      <c r="E233" s="6">
        <v>25</v>
      </c>
      <c r="F233" s="6">
        <v>30</v>
      </c>
      <c r="G233" s="6">
        <v>14</v>
      </c>
      <c r="H233" s="6">
        <v>20</v>
      </c>
      <c r="I233" s="6">
        <v>20</v>
      </c>
      <c r="J233" s="7">
        <f t="shared" si="9"/>
        <v>127.27272727272727</v>
      </c>
      <c r="K233" s="7">
        <f t="shared" si="10"/>
        <v>80</v>
      </c>
      <c r="L233" s="7">
        <f t="shared" si="11"/>
        <v>66.666666666666671</v>
      </c>
    </row>
    <row r="234" spans="1:12" x14ac:dyDescent="0.3">
      <c r="A234" t="s">
        <v>15</v>
      </c>
      <c r="B234" t="s">
        <v>36</v>
      </c>
      <c r="C234" s="5">
        <v>7905</v>
      </c>
      <c r="D234" s="6">
        <v>20</v>
      </c>
      <c r="E234" s="6">
        <v>32</v>
      </c>
      <c r="F234" s="6">
        <v>40</v>
      </c>
      <c r="G234" s="6">
        <v>18</v>
      </c>
      <c r="H234" s="6">
        <v>13</v>
      </c>
      <c r="I234" s="6">
        <v>14</v>
      </c>
      <c r="J234" s="7">
        <f t="shared" si="9"/>
        <v>90</v>
      </c>
      <c r="K234" s="7">
        <f t="shared" si="10"/>
        <v>40.625</v>
      </c>
      <c r="L234" s="7">
        <f t="shared" si="11"/>
        <v>35</v>
      </c>
    </row>
    <row r="235" spans="1:12" x14ac:dyDescent="0.3">
      <c r="A235" t="s">
        <v>15</v>
      </c>
      <c r="B235" t="s">
        <v>36</v>
      </c>
      <c r="C235" s="5">
        <v>7906</v>
      </c>
      <c r="D235" s="6">
        <v>10</v>
      </c>
      <c r="E235" s="6">
        <v>25</v>
      </c>
      <c r="F235" s="6">
        <v>17</v>
      </c>
      <c r="G235" s="6">
        <v>10</v>
      </c>
      <c r="H235" s="6">
        <v>24</v>
      </c>
      <c r="I235" s="6">
        <v>31</v>
      </c>
      <c r="J235" s="7">
        <f t="shared" si="9"/>
        <v>100</v>
      </c>
      <c r="K235" s="7">
        <f t="shared" si="10"/>
        <v>96</v>
      </c>
      <c r="L235" s="7">
        <f t="shared" si="11"/>
        <v>182.35294117647058</v>
      </c>
    </row>
    <row r="236" spans="1:12" x14ac:dyDescent="0.3">
      <c r="A236" t="s">
        <v>15</v>
      </c>
      <c r="B236" t="s">
        <v>36</v>
      </c>
      <c r="C236" s="5">
        <v>7907</v>
      </c>
      <c r="D236" s="6">
        <v>25</v>
      </c>
      <c r="E236" s="6">
        <v>25</v>
      </c>
      <c r="F236" s="6">
        <v>20</v>
      </c>
      <c r="G236" s="6">
        <v>25</v>
      </c>
      <c r="H236" s="6">
        <v>7</v>
      </c>
      <c r="I236" s="6">
        <v>9</v>
      </c>
      <c r="J236" s="7">
        <f t="shared" si="9"/>
        <v>100</v>
      </c>
      <c r="K236" s="7">
        <f t="shared" si="10"/>
        <v>28</v>
      </c>
      <c r="L236" s="7">
        <f t="shared" si="11"/>
        <v>45</v>
      </c>
    </row>
    <row r="237" spans="1:12" x14ac:dyDescent="0.3">
      <c r="A237" t="s">
        <v>15</v>
      </c>
      <c r="B237" t="s">
        <v>36</v>
      </c>
      <c r="C237" s="5">
        <v>7908</v>
      </c>
      <c r="D237" s="6">
        <v>18</v>
      </c>
      <c r="E237" s="6">
        <v>12</v>
      </c>
      <c r="F237" s="6">
        <v>35</v>
      </c>
      <c r="G237" s="6">
        <v>16</v>
      </c>
      <c r="H237" s="6">
        <v>10</v>
      </c>
      <c r="I237" s="6">
        <v>10</v>
      </c>
      <c r="J237" s="7">
        <f t="shared" si="9"/>
        <v>88.888888888888886</v>
      </c>
      <c r="K237" s="7">
        <f t="shared" si="10"/>
        <v>83.333333333333329</v>
      </c>
      <c r="L237" s="7">
        <f t="shared" si="11"/>
        <v>28.571428571428573</v>
      </c>
    </row>
    <row r="238" spans="1:12" x14ac:dyDescent="0.3">
      <c r="A238" t="s">
        <v>15</v>
      </c>
      <c r="B238" t="s">
        <v>36</v>
      </c>
      <c r="C238" s="5">
        <v>7909</v>
      </c>
      <c r="D238" s="6">
        <v>15</v>
      </c>
      <c r="E238" s="6">
        <v>11</v>
      </c>
      <c r="F238" s="6">
        <v>25</v>
      </c>
      <c r="G238" s="6">
        <v>17</v>
      </c>
      <c r="H238" s="6">
        <v>6</v>
      </c>
      <c r="I238" s="6">
        <v>29</v>
      </c>
      <c r="J238" s="7">
        <f t="shared" si="9"/>
        <v>113.33333333333333</v>
      </c>
      <c r="K238" s="7">
        <f t="shared" si="10"/>
        <v>54.545454545454547</v>
      </c>
      <c r="L238" s="7">
        <f t="shared" si="11"/>
        <v>116</v>
      </c>
    </row>
    <row r="239" spans="1:12" x14ac:dyDescent="0.3">
      <c r="A239" t="s">
        <v>15</v>
      </c>
      <c r="B239" t="s">
        <v>36</v>
      </c>
      <c r="C239" s="5">
        <v>7910</v>
      </c>
      <c r="D239" s="6">
        <v>15</v>
      </c>
      <c r="E239" s="6">
        <v>11</v>
      </c>
      <c r="F239" s="6">
        <v>5</v>
      </c>
      <c r="G239" s="6">
        <v>15</v>
      </c>
      <c r="H239" s="6">
        <v>1</v>
      </c>
      <c r="I239" s="6">
        <v>8</v>
      </c>
      <c r="J239" s="7">
        <f t="shared" si="9"/>
        <v>100</v>
      </c>
      <c r="K239" s="7">
        <f t="shared" si="10"/>
        <v>9.0909090909090917</v>
      </c>
      <c r="L239" s="7">
        <f t="shared" si="11"/>
        <v>160</v>
      </c>
    </row>
    <row r="240" spans="1:12" x14ac:dyDescent="0.3">
      <c r="A240" t="s">
        <v>15</v>
      </c>
      <c r="B240" t="s">
        <v>36</v>
      </c>
      <c r="C240" s="5">
        <v>7911</v>
      </c>
      <c r="D240" s="6">
        <v>46</v>
      </c>
      <c r="E240" s="6">
        <v>40</v>
      </c>
      <c r="F240" s="6">
        <v>40</v>
      </c>
      <c r="G240" s="6">
        <v>45</v>
      </c>
      <c r="H240" s="6">
        <v>40</v>
      </c>
      <c r="I240" s="6">
        <v>10</v>
      </c>
      <c r="J240" s="7">
        <f t="shared" si="9"/>
        <v>97.826086956521735</v>
      </c>
      <c r="K240" s="7">
        <f t="shared" si="10"/>
        <v>100</v>
      </c>
      <c r="L240" s="7">
        <f t="shared" si="11"/>
        <v>25</v>
      </c>
    </row>
    <row r="241" spans="1:12" x14ac:dyDescent="0.3">
      <c r="A241" t="s">
        <v>15</v>
      </c>
      <c r="B241" t="s">
        <v>36</v>
      </c>
      <c r="C241" s="5">
        <v>7912</v>
      </c>
      <c r="D241" s="6">
        <v>11</v>
      </c>
      <c r="E241" s="6">
        <v>10</v>
      </c>
      <c r="F241" s="6">
        <v>10</v>
      </c>
      <c r="G241" s="6">
        <v>14</v>
      </c>
      <c r="H241" s="6">
        <v>7</v>
      </c>
      <c r="I241" s="6">
        <v>10</v>
      </c>
      <c r="J241" s="7">
        <f t="shared" si="9"/>
        <v>127.27272727272727</v>
      </c>
      <c r="K241" s="7">
        <f t="shared" si="10"/>
        <v>70</v>
      </c>
      <c r="L241" s="7">
        <f t="shared" si="11"/>
        <v>100</v>
      </c>
    </row>
    <row r="242" spans="1:12" x14ac:dyDescent="0.3">
      <c r="A242" t="s">
        <v>15</v>
      </c>
      <c r="B242" t="s">
        <v>36</v>
      </c>
      <c r="C242" s="5">
        <v>7913</v>
      </c>
      <c r="D242" s="6">
        <v>44</v>
      </c>
      <c r="E242" s="6">
        <v>28</v>
      </c>
      <c r="F242" s="6">
        <v>45</v>
      </c>
      <c r="G242" s="6">
        <v>41</v>
      </c>
      <c r="H242" s="6">
        <v>12</v>
      </c>
      <c r="I242" s="6">
        <v>12</v>
      </c>
      <c r="J242" s="7">
        <f t="shared" si="9"/>
        <v>93.181818181818187</v>
      </c>
      <c r="K242" s="7">
        <f t="shared" si="10"/>
        <v>42.857142857142854</v>
      </c>
      <c r="L242" s="7">
        <f t="shared" si="11"/>
        <v>26.666666666666668</v>
      </c>
    </row>
    <row r="243" spans="1:12" x14ac:dyDescent="0.3">
      <c r="A243" t="s">
        <v>15</v>
      </c>
      <c r="B243" t="s">
        <v>36</v>
      </c>
      <c r="C243" s="5">
        <v>7914</v>
      </c>
      <c r="D243" s="6">
        <v>20</v>
      </c>
      <c r="E243" s="6">
        <v>25</v>
      </c>
      <c r="F243" s="6">
        <v>15</v>
      </c>
      <c r="G243" s="6">
        <v>20</v>
      </c>
      <c r="H243" s="6">
        <v>18</v>
      </c>
      <c r="I243" s="6">
        <v>35</v>
      </c>
      <c r="J243" s="7">
        <f t="shared" si="9"/>
        <v>100</v>
      </c>
      <c r="K243" s="7">
        <f t="shared" si="10"/>
        <v>72</v>
      </c>
      <c r="L243" s="7">
        <f t="shared" si="11"/>
        <v>233.33333333333334</v>
      </c>
    </row>
    <row r="244" spans="1:12" x14ac:dyDescent="0.3">
      <c r="A244" t="s">
        <v>15</v>
      </c>
      <c r="B244" t="s">
        <v>36</v>
      </c>
      <c r="C244" s="5">
        <v>7915</v>
      </c>
      <c r="D244" s="6">
        <v>23</v>
      </c>
      <c r="E244" s="6">
        <v>20</v>
      </c>
      <c r="F244" s="6">
        <v>30</v>
      </c>
      <c r="G244" s="6">
        <v>19</v>
      </c>
      <c r="H244" s="6">
        <v>17</v>
      </c>
      <c r="I244" s="6">
        <v>23</v>
      </c>
      <c r="J244" s="7">
        <f t="shared" si="9"/>
        <v>82.608695652173907</v>
      </c>
      <c r="K244" s="7">
        <f t="shared" si="10"/>
        <v>85</v>
      </c>
      <c r="L244" s="7">
        <f t="shared" si="11"/>
        <v>76.666666666666671</v>
      </c>
    </row>
    <row r="245" spans="1:12" x14ac:dyDescent="0.3">
      <c r="A245" t="s">
        <v>15</v>
      </c>
      <c r="B245" t="s">
        <v>36</v>
      </c>
      <c r="C245" s="5">
        <v>7916</v>
      </c>
      <c r="D245" s="6">
        <v>18</v>
      </c>
      <c r="E245" s="6">
        <v>8</v>
      </c>
      <c r="F245" s="6">
        <v>40</v>
      </c>
      <c r="G245" s="6">
        <v>17</v>
      </c>
      <c r="H245" s="6">
        <v>2</v>
      </c>
      <c r="I245" s="6">
        <v>15</v>
      </c>
      <c r="J245" s="7">
        <f t="shared" si="9"/>
        <v>94.444444444444443</v>
      </c>
      <c r="K245" s="7">
        <f t="shared" si="10"/>
        <v>25</v>
      </c>
      <c r="L245" s="7">
        <f t="shared" si="11"/>
        <v>37.5</v>
      </c>
    </row>
    <row r="246" spans="1:12" x14ac:dyDescent="0.3">
      <c r="A246" t="s">
        <v>15</v>
      </c>
      <c r="B246" t="s">
        <v>36</v>
      </c>
      <c r="C246" s="5">
        <v>7917</v>
      </c>
      <c r="D246" s="6">
        <v>14</v>
      </c>
      <c r="E246" s="6">
        <v>3</v>
      </c>
      <c r="F246" s="6">
        <v>15</v>
      </c>
      <c r="G246" s="6">
        <v>14</v>
      </c>
      <c r="H246" s="6">
        <v>2</v>
      </c>
      <c r="I246" s="6">
        <v>15</v>
      </c>
      <c r="J246" s="7">
        <f t="shared" si="9"/>
        <v>100</v>
      </c>
      <c r="K246" s="7">
        <f t="shared" si="10"/>
        <v>66.666666666666671</v>
      </c>
      <c r="L246" s="7">
        <f t="shared" si="11"/>
        <v>100</v>
      </c>
    </row>
    <row r="247" spans="1:12" x14ac:dyDescent="0.3">
      <c r="A247" t="s">
        <v>15</v>
      </c>
      <c r="B247" t="s">
        <v>36</v>
      </c>
      <c r="C247" s="5">
        <v>7918</v>
      </c>
      <c r="D247" s="6">
        <v>16</v>
      </c>
      <c r="E247" s="6">
        <v>4</v>
      </c>
      <c r="F247" s="6">
        <v>25</v>
      </c>
      <c r="G247" s="6">
        <v>15</v>
      </c>
      <c r="H247" s="6">
        <v>1</v>
      </c>
      <c r="I247" s="6">
        <v>31</v>
      </c>
      <c r="J247" s="7">
        <f t="shared" si="9"/>
        <v>93.75</v>
      </c>
      <c r="K247" s="7">
        <f t="shared" si="10"/>
        <v>25</v>
      </c>
      <c r="L247" s="7">
        <f t="shared" si="11"/>
        <v>124</v>
      </c>
    </row>
    <row r="248" spans="1:12" x14ac:dyDescent="0.3">
      <c r="A248" t="s">
        <v>15</v>
      </c>
      <c r="B248" t="s">
        <v>36</v>
      </c>
      <c r="C248" s="5">
        <v>7919</v>
      </c>
      <c r="D248" s="6">
        <v>25</v>
      </c>
      <c r="E248" s="6">
        <v>18</v>
      </c>
      <c r="F248" s="6">
        <v>44</v>
      </c>
      <c r="G248" s="6">
        <v>20</v>
      </c>
      <c r="H248" s="6">
        <v>4</v>
      </c>
      <c r="I248" s="6">
        <v>33</v>
      </c>
      <c r="J248" s="7">
        <f t="shared" si="9"/>
        <v>80</v>
      </c>
      <c r="K248" s="7">
        <f t="shared" si="10"/>
        <v>22.222222222222221</v>
      </c>
      <c r="L248" s="7">
        <f t="shared" si="11"/>
        <v>75</v>
      </c>
    </row>
    <row r="249" spans="1:12" x14ac:dyDescent="0.3">
      <c r="A249" t="s">
        <v>15</v>
      </c>
      <c r="B249" t="s">
        <v>33</v>
      </c>
      <c r="C249" s="5">
        <v>7920</v>
      </c>
      <c r="D249" s="6">
        <v>30</v>
      </c>
      <c r="E249" s="6">
        <v>15</v>
      </c>
      <c r="F249" s="6">
        <v>40</v>
      </c>
      <c r="G249" s="6">
        <v>27</v>
      </c>
      <c r="H249" s="6">
        <v>3</v>
      </c>
      <c r="I249" s="6">
        <v>43</v>
      </c>
      <c r="J249" s="7">
        <f t="shared" si="9"/>
        <v>90</v>
      </c>
      <c r="K249" s="7">
        <f t="shared" si="10"/>
        <v>20</v>
      </c>
      <c r="L249" s="7">
        <f t="shared" si="11"/>
        <v>107.5</v>
      </c>
    </row>
    <row r="250" spans="1:12" x14ac:dyDescent="0.3">
      <c r="A250" t="s">
        <v>15</v>
      </c>
      <c r="B250" t="s">
        <v>33</v>
      </c>
      <c r="C250" s="5">
        <v>7921</v>
      </c>
      <c r="D250" s="6">
        <v>22</v>
      </c>
      <c r="E250" s="6">
        <v>24</v>
      </c>
      <c r="F250" s="6">
        <v>50</v>
      </c>
      <c r="G250" s="6">
        <v>22</v>
      </c>
      <c r="H250" s="6">
        <v>16</v>
      </c>
      <c r="I250" s="6">
        <v>60</v>
      </c>
      <c r="J250" s="7">
        <f t="shared" si="9"/>
        <v>100</v>
      </c>
      <c r="K250" s="7">
        <f t="shared" si="10"/>
        <v>66.666666666666671</v>
      </c>
      <c r="L250" s="7">
        <f t="shared" si="11"/>
        <v>120</v>
      </c>
    </row>
    <row r="251" spans="1:12" x14ac:dyDescent="0.3">
      <c r="A251" t="s">
        <v>15</v>
      </c>
      <c r="B251" t="s">
        <v>33</v>
      </c>
      <c r="C251" s="5">
        <v>7922</v>
      </c>
      <c r="D251" s="6">
        <v>20</v>
      </c>
      <c r="E251" s="6">
        <v>5</v>
      </c>
      <c r="F251" s="6">
        <v>7</v>
      </c>
      <c r="G251" s="6">
        <v>19</v>
      </c>
      <c r="H251" s="6"/>
      <c r="I251" s="6">
        <v>6</v>
      </c>
      <c r="J251" s="7">
        <f t="shared" si="9"/>
        <v>95</v>
      </c>
      <c r="K251" s="7">
        <f t="shared" si="10"/>
        <v>0</v>
      </c>
      <c r="L251" s="7">
        <f t="shared" si="11"/>
        <v>85.714285714285708</v>
      </c>
    </row>
    <row r="252" spans="1:12" x14ac:dyDescent="0.3">
      <c r="A252" t="s">
        <v>15</v>
      </c>
      <c r="B252" t="s">
        <v>33</v>
      </c>
      <c r="C252" s="5">
        <v>7923</v>
      </c>
      <c r="D252" s="6">
        <v>23</v>
      </c>
      <c r="E252" s="6">
        <v>26</v>
      </c>
      <c r="F252" s="6">
        <v>20</v>
      </c>
      <c r="G252" s="6">
        <v>15</v>
      </c>
      <c r="H252" s="6">
        <v>10</v>
      </c>
      <c r="I252" s="6">
        <v>8</v>
      </c>
      <c r="J252" s="7">
        <f t="shared" si="9"/>
        <v>65.217391304347828</v>
      </c>
      <c r="K252" s="7">
        <f t="shared" si="10"/>
        <v>38.46153846153846</v>
      </c>
      <c r="L252" s="7">
        <f t="shared" si="11"/>
        <v>40</v>
      </c>
    </row>
    <row r="253" spans="1:12" x14ac:dyDescent="0.3">
      <c r="A253" t="s">
        <v>15</v>
      </c>
      <c r="B253" t="s">
        <v>33</v>
      </c>
      <c r="C253" s="5">
        <v>7924</v>
      </c>
      <c r="D253" s="6">
        <v>10</v>
      </c>
      <c r="E253" s="6">
        <v>20</v>
      </c>
      <c r="F253" s="6">
        <v>15</v>
      </c>
      <c r="G253" s="6">
        <v>12</v>
      </c>
      <c r="H253" s="6">
        <v>20</v>
      </c>
      <c r="I253" s="6">
        <v>29</v>
      </c>
      <c r="J253" s="7">
        <f t="shared" si="9"/>
        <v>120</v>
      </c>
      <c r="K253" s="7">
        <f t="shared" si="10"/>
        <v>100</v>
      </c>
      <c r="L253" s="7">
        <f t="shared" si="11"/>
        <v>193.33333333333334</v>
      </c>
    </row>
    <row r="254" spans="1:12" x14ac:dyDescent="0.3">
      <c r="A254" t="s">
        <v>15</v>
      </c>
      <c r="B254" t="s">
        <v>33</v>
      </c>
      <c r="C254" s="5">
        <v>7925</v>
      </c>
      <c r="D254" s="6">
        <v>17</v>
      </c>
      <c r="E254" s="6">
        <v>15</v>
      </c>
      <c r="F254" s="6">
        <v>18</v>
      </c>
      <c r="G254" s="6">
        <v>15</v>
      </c>
      <c r="H254" s="6">
        <v>4</v>
      </c>
      <c r="I254" s="6">
        <v>7</v>
      </c>
      <c r="J254" s="7">
        <f t="shared" si="9"/>
        <v>88.235294117647058</v>
      </c>
      <c r="K254" s="7">
        <f t="shared" si="10"/>
        <v>26.666666666666668</v>
      </c>
      <c r="L254" s="7">
        <f t="shared" si="11"/>
        <v>38.888888888888886</v>
      </c>
    </row>
    <row r="255" spans="1:12" x14ac:dyDescent="0.3">
      <c r="A255" t="s">
        <v>15</v>
      </c>
      <c r="B255" t="s">
        <v>33</v>
      </c>
      <c r="C255" s="5">
        <v>7926</v>
      </c>
      <c r="D255" s="6">
        <v>21</v>
      </c>
      <c r="E255" s="6">
        <v>15</v>
      </c>
      <c r="F255" s="6">
        <v>20</v>
      </c>
      <c r="G255" s="6">
        <v>20</v>
      </c>
      <c r="H255" s="6">
        <v>9</v>
      </c>
      <c r="I255" s="6">
        <v>39</v>
      </c>
      <c r="J255" s="7">
        <f t="shared" si="9"/>
        <v>95.238095238095241</v>
      </c>
      <c r="K255" s="7">
        <f t="shared" si="10"/>
        <v>60</v>
      </c>
      <c r="L255" s="7">
        <f t="shared" si="11"/>
        <v>195</v>
      </c>
    </row>
    <row r="256" spans="1:12" x14ac:dyDescent="0.3">
      <c r="A256" t="s">
        <v>15</v>
      </c>
      <c r="B256" t="s">
        <v>33</v>
      </c>
      <c r="C256" s="5">
        <v>7927</v>
      </c>
      <c r="D256" s="6">
        <v>40</v>
      </c>
      <c r="E256" s="6">
        <v>13</v>
      </c>
      <c r="F256" s="6">
        <v>50</v>
      </c>
      <c r="G256" s="6">
        <v>40</v>
      </c>
      <c r="H256" s="6">
        <v>6</v>
      </c>
      <c r="I256" s="6">
        <v>42</v>
      </c>
      <c r="J256" s="7">
        <f t="shared" si="9"/>
        <v>100</v>
      </c>
      <c r="K256" s="7">
        <f t="shared" si="10"/>
        <v>46.153846153846153</v>
      </c>
      <c r="L256" s="7">
        <f t="shared" si="11"/>
        <v>84</v>
      </c>
    </row>
    <row r="257" spans="1:12" x14ac:dyDescent="0.3">
      <c r="A257" t="s">
        <v>15</v>
      </c>
      <c r="B257" t="s">
        <v>33</v>
      </c>
      <c r="C257" s="5">
        <v>7928</v>
      </c>
      <c r="D257" s="6">
        <v>33</v>
      </c>
      <c r="E257" s="6">
        <v>18</v>
      </c>
      <c r="F257" s="6">
        <v>100</v>
      </c>
      <c r="G257" s="6">
        <v>32</v>
      </c>
      <c r="H257" s="6">
        <v>13</v>
      </c>
      <c r="I257" s="6">
        <v>50</v>
      </c>
      <c r="J257" s="7">
        <f t="shared" si="9"/>
        <v>96.969696969696969</v>
      </c>
      <c r="K257" s="7">
        <f t="shared" si="10"/>
        <v>72.222222222222229</v>
      </c>
      <c r="L257" s="7">
        <f t="shared" si="11"/>
        <v>50</v>
      </c>
    </row>
    <row r="258" spans="1:12" x14ac:dyDescent="0.3">
      <c r="A258" t="s">
        <v>15</v>
      </c>
      <c r="B258" t="s">
        <v>33</v>
      </c>
      <c r="C258" s="5">
        <v>7929</v>
      </c>
      <c r="D258" s="6">
        <v>58</v>
      </c>
      <c r="E258" s="6">
        <v>35</v>
      </c>
      <c r="F258" s="6">
        <v>50</v>
      </c>
      <c r="G258" s="6">
        <v>49</v>
      </c>
      <c r="H258" s="6">
        <v>6</v>
      </c>
      <c r="I258" s="6">
        <v>32</v>
      </c>
      <c r="J258" s="7">
        <f t="shared" ref="J258:J321" si="12">SUM(G258)*100/D258</f>
        <v>84.482758620689651</v>
      </c>
      <c r="K258" s="7">
        <f t="shared" si="10"/>
        <v>17.142857142857142</v>
      </c>
      <c r="L258" s="7">
        <f t="shared" si="11"/>
        <v>64</v>
      </c>
    </row>
    <row r="259" spans="1:12" x14ac:dyDescent="0.3">
      <c r="A259" t="s">
        <v>15</v>
      </c>
      <c r="B259" t="s">
        <v>33</v>
      </c>
      <c r="C259" s="5">
        <v>7930</v>
      </c>
      <c r="D259" s="6">
        <v>18</v>
      </c>
      <c r="E259" s="6">
        <v>50</v>
      </c>
      <c r="F259" s="6">
        <v>30</v>
      </c>
      <c r="G259" s="6">
        <v>18</v>
      </c>
      <c r="H259" s="6">
        <v>32</v>
      </c>
      <c r="I259" s="6">
        <v>26</v>
      </c>
      <c r="J259" s="7">
        <f t="shared" si="12"/>
        <v>100</v>
      </c>
      <c r="K259" s="7">
        <f t="shared" ref="K259:K322" si="13">SUM(H259)*100/E259</f>
        <v>64</v>
      </c>
      <c r="L259" s="7">
        <f t="shared" ref="L259:L322" si="14">SUM(I259)*100/F259</f>
        <v>86.666666666666671</v>
      </c>
    </row>
    <row r="260" spans="1:12" x14ac:dyDescent="0.3">
      <c r="A260" t="s">
        <v>15</v>
      </c>
      <c r="B260" s="9" t="s">
        <v>33</v>
      </c>
      <c r="C260" s="5">
        <v>7931</v>
      </c>
      <c r="D260" s="6">
        <v>38</v>
      </c>
      <c r="E260" s="6">
        <v>13</v>
      </c>
      <c r="F260" s="6">
        <v>5</v>
      </c>
      <c r="G260" s="6">
        <v>41</v>
      </c>
      <c r="H260" s="6">
        <v>9</v>
      </c>
      <c r="I260" s="6">
        <v>35</v>
      </c>
      <c r="J260" s="7">
        <f t="shared" si="12"/>
        <v>107.89473684210526</v>
      </c>
      <c r="K260" s="7">
        <f t="shared" si="13"/>
        <v>69.230769230769226</v>
      </c>
      <c r="L260" s="7">
        <f t="shared" si="14"/>
        <v>700</v>
      </c>
    </row>
    <row r="261" spans="1:12" x14ac:dyDescent="0.3">
      <c r="A261" t="s">
        <v>15</v>
      </c>
      <c r="B261" t="s">
        <v>37</v>
      </c>
      <c r="C261" s="5">
        <v>7936</v>
      </c>
      <c r="D261" s="6">
        <v>80</v>
      </c>
      <c r="E261" s="6">
        <v>56</v>
      </c>
      <c r="F261" s="6">
        <v>42</v>
      </c>
      <c r="G261" s="6">
        <v>78</v>
      </c>
      <c r="H261" s="6">
        <v>25</v>
      </c>
      <c r="I261" s="6">
        <v>70</v>
      </c>
      <c r="J261" s="7">
        <f t="shared" si="12"/>
        <v>97.5</v>
      </c>
      <c r="K261" s="7">
        <f t="shared" si="13"/>
        <v>44.642857142857146</v>
      </c>
      <c r="L261" s="7">
        <f t="shared" si="14"/>
        <v>166.66666666666666</v>
      </c>
    </row>
    <row r="262" spans="1:12" x14ac:dyDescent="0.3">
      <c r="A262" t="s">
        <v>15</v>
      </c>
      <c r="B262" t="s">
        <v>37</v>
      </c>
      <c r="C262" s="5">
        <v>7937</v>
      </c>
      <c r="D262" s="6">
        <v>25</v>
      </c>
      <c r="E262" s="6">
        <v>70</v>
      </c>
      <c r="F262" s="6">
        <v>10</v>
      </c>
      <c r="G262" s="6">
        <v>26</v>
      </c>
      <c r="H262" s="6">
        <v>58</v>
      </c>
      <c r="I262" s="6">
        <v>14</v>
      </c>
      <c r="J262" s="7">
        <f t="shared" si="12"/>
        <v>104</v>
      </c>
      <c r="K262" s="7">
        <f t="shared" si="13"/>
        <v>82.857142857142861</v>
      </c>
      <c r="L262" s="7">
        <f t="shared" si="14"/>
        <v>140</v>
      </c>
    </row>
    <row r="263" spans="1:12" x14ac:dyDescent="0.3">
      <c r="A263" t="s">
        <v>15</v>
      </c>
      <c r="B263" t="s">
        <v>37</v>
      </c>
      <c r="C263" s="5">
        <v>7938</v>
      </c>
      <c r="D263" s="6">
        <v>20</v>
      </c>
      <c r="E263" s="6">
        <v>75</v>
      </c>
      <c r="F263" s="6">
        <v>24</v>
      </c>
      <c r="G263" s="6">
        <v>23</v>
      </c>
      <c r="H263" s="6">
        <v>70</v>
      </c>
      <c r="I263" s="6">
        <v>42</v>
      </c>
      <c r="J263" s="7">
        <f t="shared" si="12"/>
        <v>115</v>
      </c>
      <c r="K263" s="7">
        <f t="shared" si="13"/>
        <v>93.333333333333329</v>
      </c>
      <c r="L263" s="7">
        <f t="shared" si="14"/>
        <v>175</v>
      </c>
    </row>
    <row r="264" spans="1:12" x14ac:dyDescent="0.3">
      <c r="A264" t="s">
        <v>15</v>
      </c>
      <c r="B264" t="s">
        <v>37</v>
      </c>
      <c r="C264" s="5">
        <v>7939</v>
      </c>
      <c r="D264" s="6">
        <v>23</v>
      </c>
      <c r="E264" s="6">
        <v>27</v>
      </c>
      <c r="F264" s="6">
        <v>5</v>
      </c>
      <c r="G264" s="6">
        <v>15</v>
      </c>
      <c r="H264" s="6">
        <v>23</v>
      </c>
      <c r="I264" s="6">
        <v>4</v>
      </c>
      <c r="J264" s="7">
        <f t="shared" si="12"/>
        <v>65.217391304347828</v>
      </c>
      <c r="K264" s="7">
        <f t="shared" si="13"/>
        <v>85.18518518518519</v>
      </c>
      <c r="L264" s="7">
        <f t="shared" si="14"/>
        <v>80</v>
      </c>
    </row>
    <row r="265" spans="1:12" x14ac:dyDescent="0.3">
      <c r="A265" t="s">
        <v>15</v>
      </c>
      <c r="B265" t="s">
        <v>37</v>
      </c>
      <c r="C265" s="5">
        <v>7940</v>
      </c>
      <c r="D265" s="6">
        <v>35</v>
      </c>
      <c r="E265" s="6">
        <v>74</v>
      </c>
      <c r="F265" s="6">
        <v>33</v>
      </c>
      <c r="G265" s="6">
        <v>27</v>
      </c>
      <c r="H265" s="6">
        <v>43</v>
      </c>
      <c r="I265" s="6">
        <v>36</v>
      </c>
      <c r="J265" s="7">
        <f t="shared" si="12"/>
        <v>77.142857142857139</v>
      </c>
      <c r="K265" s="7">
        <f t="shared" si="13"/>
        <v>58.108108108108105</v>
      </c>
      <c r="L265" s="7">
        <f t="shared" si="14"/>
        <v>109.09090909090909</v>
      </c>
    </row>
    <row r="266" spans="1:12" x14ac:dyDescent="0.3">
      <c r="A266" t="s">
        <v>15</v>
      </c>
      <c r="B266" t="s">
        <v>37</v>
      </c>
      <c r="C266" s="5">
        <v>7941</v>
      </c>
      <c r="D266" s="6">
        <v>36</v>
      </c>
      <c r="E266" s="6">
        <v>41</v>
      </c>
      <c r="F266" s="6">
        <v>32</v>
      </c>
      <c r="G266" s="6">
        <v>28</v>
      </c>
      <c r="H266" s="6">
        <v>16</v>
      </c>
      <c r="I266" s="6">
        <v>38</v>
      </c>
      <c r="J266" s="7">
        <f t="shared" si="12"/>
        <v>77.777777777777771</v>
      </c>
      <c r="K266" s="7">
        <f t="shared" si="13"/>
        <v>39.024390243902438</v>
      </c>
      <c r="L266" s="7">
        <f t="shared" si="14"/>
        <v>118.75</v>
      </c>
    </row>
    <row r="267" spans="1:12" x14ac:dyDescent="0.3">
      <c r="A267" t="s">
        <v>15</v>
      </c>
      <c r="B267" t="s">
        <v>37</v>
      </c>
      <c r="C267" s="5">
        <v>7942</v>
      </c>
      <c r="D267" s="6">
        <v>54</v>
      </c>
      <c r="E267" s="6">
        <v>40</v>
      </c>
      <c r="F267" s="6">
        <v>15</v>
      </c>
      <c r="G267" s="6">
        <v>48</v>
      </c>
      <c r="H267" s="6">
        <v>20</v>
      </c>
      <c r="I267" s="6">
        <v>54</v>
      </c>
      <c r="J267" s="7">
        <f t="shared" si="12"/>
        <v>88.888888888888886</v>
      </c>
      <c r="K267" s="7">
        <f t="shared" si="13"/>
        <v>50</v>
      </c>
      <c r="L267" s="7">
        <f t="shared" si="14"/>
        <v>360</v>
      </c>
    </row>
    <row r="268" spans="1:12" x14ac:dyDescent="0.3">
      <c r="A268" t="s">
        <v>15</v>
      </c>
      <c r="B268" t="s">
        <v>37</v>
      </c>
      <c r="C268" s="5">
        <v>7943</v>
      </c>
      <c r="D268" s="6">
        <v>26</v>
      </c>
      <c r="E268" s="6">
        <v>25</v>
      </c>
      <c r="F268" s="6">
        <v>15</v>
      </c>
      <c r="G268" s="6">
        <v>18</v>
      </c>
      <c r="H268" s="6">
        <v>11</v>
      </c>
      <c r="I268" s="6">
        <v>15</v>
      </c>
      <c r="J268" s="7">
        <f t="shared" si="12"/>
        <v>69.230769230769226</v>
      </c>
      <c r="K268" s="7">
        <f t="shared" si="13"/>
        <v>44</v>
      </c>
      <c r="L268" s="7">
        <f t="shared" si="14"/>
        <v>100</v>
      </c>
    </row>
    <row r="269" spans="1:12" x14ac:dyDescent="0.3">
      <c r="A269" t="s">
        <v>15</v>
      </c>
      <c r="B269" t="s">
        <v>37</v>
      </c>
      <c r="C269" s="5">
        <v>7944</v>
      </c>
      <c r="D269" s="6">
        <v>18</v>
      </c>
      <c r="E269" s="6">
        <v>35</v>
      </c>
      <c r="F269" s="6">
        <v>20</v>
      </c>
      <c r="G269" s="6">
        <v>21</v>
      </c>
      <c r="H269" s="6">
        <v>13</v>
      </c>
      <c r="I269" s="6">
        <v>40</v>
      </c>
      <c r="J269" s="7">
        <f t="shared" si="12"/>
        <v>116.66666666666667</v>
      </c>
      <c r="K269" s="7">
        <f t="shared" si="13"/>
        <v>37.142857142857146</v>
      </c>
      <c r="L269" s="7">
        <f t="shared" si="14"/>
        <v>200</v>
      </c>
    </row>
    <row r="270" spans="1:12" x14ac:dyDescent="0.3">
      <c r="A270" t="s">
        <v>15</v>
      </c>
      <c r="B270" t="s">
        <v>37</v>
      </c>
      <c r="C270" s="5">
        <v>7945</v>
      </c>
      <c r="D270" s="6">
        <v>33</v>
      </c>
      <c r="E270" s="6">
        <v>20</v>
      </c>
      <c r="F270" s="6">
        <v>37</v>
      </c>
      <c r="G270" s="6">
        <v>34</v>
      </c>
      <c r="H270" s="6">
        <v>5</v>
      </c>
      <c r="I270" s="6">
        <v>42</v>
      </c>
      <c r="J270" s="7">
        <f t="shared" si="12"/>
        <v>103.03030303030303</v>
      </c>
      <c r="K270" s="7">
        <f t="shared" si="13"/>
        <v>25</v>
      </c>
      <c r="L270" s="7">
        <f t="shared" si="14"/>
        <v>113.51351351351352</v>
      </c>
    </row>
    <row r="271" spans="1:12" x14ac:dyDescent="0.3">
      <c r="A271" t="s">
        <v>15</v>
      </c>
      <c r="B271" t="s">
        <v>37</v>
      </c>
      <c r="C271" s="5">
        <v>7946</v>
      </c>
      <c r="D271" s="6">
        <v>27</v>
      </c>
      <c r="E271" s="6">
        <v>20</v>
      </c>
      <c r="F271" s="6">
        <v>33</v>
      </c>
      <c r="G271" s="6">
        <v>29</v>
      </c>
      <c r="H271" s="6">
        <v>8</v>
      </c>
      <c r="I271" s="6">
        <v>26</v>
      </c>
      <c r="J271" s="7">
        <f t="shared" si="12"/>
        <v>107.4074074074074</v>
      </c>
      <c r="K271" s="7">
        <f t="shared" si="13"/>
        <v>40</v>
      </c>
      <c r="L271" s="7">
        <f t="shared" si="14"/>
        <v>78.787878787878782</v>
      </c>
    </row>
    <row r="272" spans="1:12" x14ac:dyDescent="0.3">
      <c r="A272" t="s">
        <v>15</v>
      </c>
      <c r="B272" t="s">
        <v>37</v>
      </c>
      <c r="C272" s="5">
        <v>7947</v>
      </c>
      <c r="D272" s="6">
        <v>30</v>
      </c>
      <c r="E272" s="6">
        <v>30</v>
      </c>
      <c r="F272" s="6">
        <v>50</v>
      </c>
      <c r="G272" s="6">
        <v>30</v>
      </c>
      <c r="H272" s="6">
        <v>16</v>
      </c>
      <c r="I272" s="6">
        <v>32</v>
      </c>
      <c r="J272" s="7">
        <f t="shared" si="12"/>
        <v>100</v>
      </c>
      <c r="K272" s="7">
        <f t="shared" si="13"/>
        <v>53.333333333333336</v>
      </c>
      <c r="L272" s="7">
        <f t="shared" si="14"/>
        <v>64</v>
      </c>
    </row>
    <row r="273" spans="1:12" x14ac:dyDescent="0.3">
      <c r="A273" t="s">
        <v>15</v>
      </c>
      <c r="B273" t="s">
        <v>37</v>
      </c>
      <c r="C273" s="5">
        <v>7948</v>
      </c>
      <c r="D273" s="6">
        <v>60</v>
      </c>
      <c r="E273" s="6">
        <v>40</v>
      </c>
      <c r="F273" s="6">
        <v>70</v>
      </c>
      <c r="G273" s="6">
        <v>56</v>
      </c>
      <c r="H273" s="6">
        <v>21</v>
      </c>
      <c r="I273" s="6">
        <v>32</v>
      </c>
      <c r="J273" s="7">
        <f t="shared" si="12"/>
        <v>93.333333333333329</v>
      </c>
      <c r="K273" s="7">
        <f t="shared" si="13"/>
        <v>52.5</v>
      </c>
      <c r="L273" s="7">
        <f t="shared" si="14"/>
        <v>45.714285714285715</v>
      </c>
    </row>
    <row r="274" spans="1:12" x14ac:dyDescent="0.3">
      <c r="A274" t="s">
        <v>12</v>
      </c>
      <c r="B274" t="s">
        <v>38</v>
      </c>
      <c r="C274" s="5">
        <v>8001</v>
      </c>
      <c r="D274" s="6">
        <v>8</v>
      </c>
      <c r="E274" s="6">
        <v>4</v>
      </c>
      <c r="F274" s="6">
        <v>53</v>
      </c>
      <c r="G274" s="6">
        <v>6</v>
      </c>
      <c r="H274" s="6">
        <v>4</v>
      </c>
      <c r="I274" s="6">
        <v>21</v>
      </c>
      <c r="J274" s="7">
        <f t="shared" si="12"/>
        <v>75</v>
      </c>
      <c r="K274" s="7">
        <f t="shared" si="13"/>
        <v>100</v>
      </c>
      <c r="L274" s="7">
        <f t="shared" si="14"/>
        <v>39.622641509433961</v>
      </c>
    </row>
    <row r="275" spans="1:12" x14ac:dyDescent="0.3">
      <c r="A275" t="s">
        <v>18</v>
      </c>
      <c r="B275" t="s">
        <v>39</v>
      </c>
      <c r="C275" s="5">
        <v>8002</v>
      </c>
      <c r="D275" s="6">
        <v>10</v>
      </c>
      <c r="E275" s="6">
        <v>15</v>
      </c>
      <c r="F275" s="6">
        <v>30</v>
      </c>
      <c r="G275" s="6">
        <v>13</v>
      </c>
      <c r="H275" s="6">
        <v>11</v>
      </c>
      <c r="I275" s="6">
        <v>30</v>
      </c>
      <c r="J275" s="7">
        <f t="shared" si="12"/>
        <v>130</v>
      </c>
      <c r="K275" s="7">
        <f t="shared" si="13"/>
        <v>73.333333333333329</v>
      </c>
      <c r="L275" s="7">
        <f t="shared" si="14"/>
        <v>100</v>
      </c>
    </row>
    <row r="276" spans="1:12" x14ac:dyDescent="0.3">
      <c r="A276" t="s">
        <v>18</v>
      </c>
      <c r="B276" t="s">
        <v>40</v>
      </c>
      <c r="C276" s="5">
        <v>8003</v>
      </c>
      <c r="D276" s="6">
        <v>23</v>
      </c>
      <c r="E276" s="6">
        <v>12</v>
      </c>
      <c r="F276" s="6">
        <v>20</v>
      </c>
      <c r="G276" s="6">
        <v>12</v>
      </c>
      <c r="H276" s="6">
        <v>4</v>
      </c>
      <c r="I276" s="6">
        <v>4</v>
      </c>
      <c r="J276" s="7">
        <f t="shared" si="12"/>
        <v>52.173913043478258</v>
      </c>
      <c r="K276" s="7">
        <f t="shared" si="13"/>
        <v>33.333333333333336</v>
      </c>
      <c r="L276" s="7">
        <f t="shared" si="14"/>
        <v>20</v>
      </c>
    </row>
    <row r="277" spans="1:12" x14ac:dyDescent="0.3">
      <c r="A277" t="s">
        <v>18</v>
      </c>
      <c r="B277" t="s">
        <v>40</v>
      </c>
      <c r="C277" s="5">
        <v>8004</v>
      </c>
      <c r="D277" s="6">
        <v>2</v>
      </c>
      <c r="E277" s="6">
        <v>20</v>
      </c>
      <c r="F277" s="6">
        <v>30</v>
      </c>
      <c r="G277" s="6">
        <v>2</v>
      </c>
      <c r="H277" s="6">
        <v>13</v>
      </c>
      <c r="I277" s="6">
        <v>4</v>
      </c>
      <c r="J277" s="7">
        <f t="shared" si="12"/>
        <v>100</v>
      </c>
      <c r="K277" s="7">
        <f t="shared" si="13"/>
        <v>65</v>
      </c>
      <c r="L277" s="7">
        <f t="shared" si="14"/>
        <v>13.333333333333334</v>
      </c>
    </row>
    <row r="278" spans="1:12" x14ac:dyDescent="0.3">
      <c r="A278" t="s">
        <v>18</v>
      </c>
      <c r="B278" s="9" t="s">
        <v>41</v>
      </c>
      <c r="C278" s="5">
        <v>8005</v>
      </c>
      <c r="D278" s="6">
        <v>6</v>
      </c>
      <c r="E278" s="6">
        <v>25</v>
      </c>
      <c r="F278" s="6">
        <v>10</v>
      </c>
      <c r="G278" s="6">
        <v>4</v>
      </c>
      <c r="H278" s="6">
        <v>20</v>
      </c>
      <c r="I278" s="6">
        <v>1</v>
      </c>
      <c r="J278" s="7">
        <f t="shared" si="12"/>
        <v>66.666666666666671</v>
      </c>
      <c r="K278" s="7">
        <f t="shared" si="13"/>
        <v>80</v>
      </c>
      <c r="L278" s="7">
        <f t="shared" si="14"/>
        <v>10</v>
      </c>
    </row>
    <row r="279" spans="1:12" x14ac:dyDescent="0.3">
      <c r="A279" t="s">
        <v>18</v>
      </c>
      <c r="B279" t="s">
        <v>41</v>
      </c>
      <c r="C279" s="5">
        <v>8006</v>
      </c>
      <c r="D279" s="6">
        <v>8</v>
      </c>
      <c r="E279" s="6">
        <v>9</v>
      </c>
      <c r="F279" s="6">
        <v>18</v>
      </c>
      <c r="G279" s="6">
        <v>6</v>
      </c>
      <c r="H279" s="6">
        <v>1</v>
      </c>
      <c r="I279" s="6">
        <v>11</v>
      </c>
      <c r="J279" s="7">
        <f t="shared" si="12"/>
        <v>75</v>
      </c>
      <c r="K279" s="7">
        <f t="shared" si="13"/>
        <v>11.111111111111111</v>
      </c>
      <c r="L279" s="7">
        <f t="shared" si="14"/>
        <v>61.111111111111114</v>
      </c>
    </row>
    <row r="280" spans="1:12" x14ac:dyDescent="0.3">
      <c r="A280" t="s">
        <v>12</v>
      </c>
      <c r="B280" t="s">
        <v>38</v>
      </c>
      <c r="C280" s="5">
        <v>8007</v>
      </c>
      <c r="D280" s="6">
        <v>9</v>
      </c>
      <c r="E280" s="6">
        <v>8</v>
      </c>
      <c r="F280" s="6">
        <v>31</v>
      </c>
      <c r="G280" s="6">
        <v>7</v>
      </c>
      <c r="H280" s="6">
        <v>5</v>
      </c>
      <c r="I280" s="6">
        <v>23</v>
      </c>
      <c r="J280" s="7">
        <f t="shared" si="12"/>
        <v>77.777777777777771</v>
      </c>
      <c r="K280" s="7">
        <f t="shared" si="13"/>
        <v>62.5</v>
      </c>
      <c r="L280" s="7">
        <f t="shared" si="14"/>
        <v>74.193548387096769</v>
      </c>
    </row>
    <row r="281" spans="1:12" x14ac:dyDescent="0.3">
      <c r="A281" t="s">
        <v>18</v>
      </c>
      <c r="B281" t="s">
        <v>42</v>
      </c>
      <c r="C281" s="5">
        <v>8008</v>
      </c>
      <c r="D281" s="6">
        <v>14</v>
      </c>
      <c r="E281" s="6">
        <v>22</v>
      </c>
      <c r="F281" s="6">
        <v>15</v>
      </c>
      <c r="G281" s="6">
        <v>13</v>
      </c>
      <c r="H281" s="6">
        <v>6</v>
      </c>
      <c r="I281" s="6">
        <v>36</v>
      </c>
      <c r="J281" s="7">
        <f t="shared" si="12"/>
        <v>92.857142857142861</v>
      </c>
      <c r="K281" s="7">
        <f t="shared" si="13"/>
        <v>27.272727272727273</v>
      </c>
      <c r="L281" s="7">
        <f t="shared" si="14"/>
        <v>240</v>
      </c>
    </row>
    <row r="282" spans="1:12" ht="16.5" customHeight="1" x14ac:dyDescent="0.3">
      <c r="A282" t="s">
        <v>18</v>
      </c>
      <c r="B282" t="s">
        <v>42</v>
      </c>
      <c r="C282" s="5">
        <v>8009</v>
      </c>
      <c r="D282" s="6">
        <v>6</v>
      </c>
      <c r="E282" s="6">
        <v>37</v>
      </c>
      <c r="F282" s="6">
        <v>20</v>
      </c>
      <c r="G282" s="6">
        <v>6</v>
      </c>
      <c r="H282" s="6">
        <v>26</v>
      </c>
      <c r="I282" s="6">
        <v>16</v>
      </c>
      <c r="J282" s="7">
        <f t="shared" si="12"/>
        <v>100</v>
      </c>
      <c r="K282" s="7">
        <f t="shared" si="13"/>
        <v>70.270270270270274</v>
      </c>
      <c r="L282" s="7">
        <f t="shared" si="14"/>
        <v>80</v>
      </c>
    </row>
    <row r="283" spans="1:12" x14ac:dyDescent="0.3">
      <c r="A283" t="s">
        <v>18</v>
      </c>
      <c r="B283" t="s">
        <v>42</v>
      </c>
      <c r="C283" s="5">
        <v>8010</v>
      </c>
      <c r="D283" s="6">
        <v>1</v>
      </c>
      <c r="E283" s="6">
        <v>139</v>
      </c>
      <c r="F283" s="6">
        <v>15</v>
      </c>
      <c r="G283" s="6"/>
      <c r="H283" s="6">
        <v>97</v>
      </c>
      <c r="I283" s="6">
        <v>30</v>
      </c>
      <c r="J283" s="7">
        <f t="shared" si="12"/>
        <v>0</v>
      </c>
      <c r="K283" s="7">
        <f t="shared" si="13"/>
        <v>69.7841726618705</v>
      </c>
      <c r="L283" s="7">
        <f t="shared" si="14"/>
        <v>200</v>
      </c>
    </row>
    <row r="284" spans="1:12" x14ac:dyDescent="0.3">
      <c r="A284" t="s">
        <v>18</v>
      </c>
      <c r="B284" t="s">
        <v>42</v>
      </c>
      <c r="C284" s="5">
        <v>8011</v>
      </c>
      <c r="D284" s="6">
        <v>6</v>
      </c>
      <c r="E284" s="6">
        <v>3</v>
      </c>
      <c r="F284" s="6">
        <v>5</v>
      </c>
      <c r="G284" s="6">
        <v>2</v>
      </c>
      <c r="H284" s="6"/>
      <c r="I284" s="6">
        <v>11</v>
      </c>
      <c r="J284" s="7">
        <f t="shared" si="12"/>
        <v>33.333333333333336</v>
      </c>
      <c r="K284" s="7">
        <f t="shared" si="13"/>
        <v>0</v>
      </c>
      <c r="L284" s="7">
        <f t="shared" si="14"/>
        <v>220</v>
      </c>
    </row>
    <row r="285" spans="1:12" x14ac:dyDescent="0.3">
      <c r="A285" t="s">
        <v>18</v>
      </c>
      <c r="B285" t="s">
        <v>42</v>
      </c>
      <c r="C285" s="5">
        <v>8012</v>
      </c>
      <c r="D285" s="6">
        <v>5</v>
      </c>
      <c r="E285" s="6">
        <v>20</v>
      </c>
      <c r="F285" s="6">
        <v>15</v>
      </c>
      <c r="G285" s="6">
        <v>3</v>
      </c>
      <c r="H285" s="6">
        <v>20</v>
      </c>
      <c r="I285" s="6">
        <v>12</v>
      </c>
      <c r="J285" s="7">
        <f t="shared" si="12"/>
        <v>60</v>
      </c>
      <c r="K285" s="7">
        <f t="shared" si="13"/>
        <v>100</v>
      </c>
      <c r="L285" s="7">
        <f t="shared" si="14"/>
        <v>80</v>
      </c>
    </row>
    <row r="286" spans="1:12" x14ac:dyDescent="0.3">
      <c r="A286" t="s">
        <v>18</v>
      </c>
      <c r="B286" t="s">
        <v>42</v>
      </c>
      <c r="C286" s="5">
        <v>8013</v>
      </c>
      <c r="D286" s="6">
        <v>11</v>
      </c>
      <c r="E286" s="6">
        <v>20</v>
      </c>
      <c r="F286" s="6">
        <v>30</v>
      </c>
      <c r="G286" s="6">
        <v>9</v>
      </c>
      <c r="H286" s="6">
        <v>14</v>
      </c>
      <c r="I286" s="6">
        <v>62</v>
      </c>
      <c r="J286" s="7">
        <f t="shared" si="12"/>
        <v>81.818181818181813</v>
      </c>
      <c r="K286" s="7">
        <f t="shared" si="13"/>
        <v>70</v>
      </c>
      <c r="L286" s="7">
        <f t="shared" si="14"/>
        <v>206.66666666666666</v>
      </c>
    </row>
    <row r="287" spans="1:12" x14ac:dyDescent="0.3">
      <c r="A287" t="s">
        <v>18</v>
      </c>
      <c r="B287" t="s">
        <v>42</v>
      </c>
      <c r="C287" s="5">
        <v>8014</v>
      </c>
      <c r="D287" s="6">
        <v>7</v>
      </c>
      <c r="E287" s="6">
        <v>43</v>
      </c>
      <c r="F287" s="6">
        <v>20</v>
      </c>
      <c r="G287" s="6">
        <v>3</v>
      </c>
      <c r="H287" s="6">
        <v>41</v>
      </c>
      <c r="I287" s="6">
        <v>19</v>
      </c>
      <c r="J287" s="7">
        <f t="shared" si="12"/>
        <v>42.857142857142854</v>
      </c>
      <c r="K287" s="7">
        <f t="shared" si="13"/>
        <v>95.348837209302332</v>
      </c>
      <c r="L287" s="7">
        <f t="shared" si="14"/>
        <v>95</v>
      </c>
    </row>
    <row r="288" spans="1:12" x14ac:dyDescent="0.3">
      <c r="A288" t="s">
        <v>18</v>
      </c>
      <c r="B288" t="s">
        <v>42</v>
      </c>
      <c r="C288" s="5">
        <v>8015</v>
      </c>
      <c r="D288" s="6">
        <v>9</v>
      </c>
      <c r="E288" s="6">
        <v>28</v>
      </c>
      <c r="F288" s="6">
        <v>5</v>
      </c>
      <c r="G288" s="6">
        <v>5</v>
      </c>
      <c r="H288" s="6">
        <v>27</v>
      </c>
      <c r="I288" s="6">
        <v>7</v>
      </c>
      <c r="J288" s="7">
        <f t="shared" si="12"/>
        <v>55.555555555555557</v>
      </c>
      <c r="K288" s="7">
        <f t="shared" si="13"/>
        <v>96.428571428571431</v>
      </c>
      <c r="L288" s="7">
        <f t="shared" si="14"/>
        <v>140</v>
      </c>
    </row>
    <row r="289" spans="1:12" x14ac:dyDescent="0.3">
      <c r="A289" t="s">
        <v>18</v>
      </c>
      <c r="B289" t="s">
        <v>42</v>
      </c>
      <c r="C289" s="5">
        <v>8016</v>
      </c>
      <c r="D289" s="6">
        <v>9</v>
      </c>
      <c r="E289" s="6">
        <v>48</v>
      </c>
      <c r="F289" s="6">
        <v>30</v>
      </c>
      <c r="G289" s="6">
        <v>11</v>
      </c>
      <c r="H289" s="6">
        <v>60</v>
      </c>
      <c r="I289" s="6">
        <v>42</v>
      </c>
      <c r="J289" s="7">
        <f t="shared" si="12"/>
        <v>122.22222222222223</v>
      </c>
      <c r="K289" s="7">
        <f t="shared" si="13"/>
        <v>125</v>
      </c>
      <c r="L289" s="7">
        <f t="shared" si="14"/>
        <v>140</v>
      </c>
    </row>
    <row r="290" spans="1:12" x14ac:dyDescent="0.3">
      <c r="A290" t="s">
        <v>18</v>
      </c>
      <c r="B290" t="s">
        <v>41</v>
      </c>
      <c r="C290" s="5">
        <v>8017</v>
      </c>
      <c r="D290" s="6">
        <v>12</v>
      </c>
      <c r="E290" s="6">
        <v>21</v>
      </c>
      <c r="F290" s="6">
        <v>30</v>
      </c>
      <c r="G290" s="6">
        <v>7</v>
      </c>
      <c r="H290" s="6">
        <v>9</v>
      </c>
      <c r="I290" s="6">
        <v>18</v>
      </c>
      <c r="J290" s="7">
        <f t="shared" si="12"/>
        <v>58.333333333333336</v>
      </c>
      <c r="K290" s="7">
        <f t="shared" si="13"/>
        <v>42.857142857142854</v>
      </c>
      <c r="L290" s="7">
        <f t="shared" si="14"/>
        <v>60</v>
      </c>
    </row>
    <row r="291" spans="1:12" x14ac:dyDescent="0.3">
      <c r="A291" t="s">
        <v>18</v>
      </c>
      <c r="B291" t="s">
        <v>43</v>
      </c>
      <c r="C291" s="5">
        <v>8018</v>
      </c>
      <c r="D291" s="6">
        <v>4</v>
      </c>
      <c r="E291" s="6">
        <v>10</v>
      </c>
      <c r="F291" s="6">
        <v>10</v>
      </c>
      <c r="G291" s="6">
        <v>2</v>
      </c>
      <c r="H291" s="6">
        <v>1</v>
      </c>
      <c r="I291" s="6">
        <v>12</v>
      </c>
      <c r="J291" s="7">
        <f t="shared" si="12"/>
        <v>50</v>
      </c>
      <c r="K291" s="7">
        <f t="shared" si="13"/>
        <v>10</v>
      </c>
      <c r="L291" s="7">
        <f t="shared" si="14"/>
        <v>120</v>
      </c>
    </row>
    <row r="292" spans="1:12" x14ac:dyDescent="0.3">
      <c r="A292" t="s">
        <v>18</v>
      </c>
      <c r="B292" t="s">
        <v>44</v>
      </c>
      <c r="C292" s="5">
        <v>8019</v>
      </c>
      <c r="D292" s="6">
        <v>22</v>
      </c>
      <c r="E292" s="6">
        <v>57</v>
      </c>
      <c r="F292" s="6">
        <v>60</v>
      </c>
      <c r="G292" s="6">
        <v>14</v>
      </c>
      <c r="H292" s="6">
        <v>17</v>
      </c>
      <c r="I292" s="6">
        <v>103</v>
      </c>
      <c r="J292" s="7">
        <f t="shared" si="12"/>
        <v>63.636363636363633</v>
      </c>
      <c r="K292" s="7">
        <f t="shared" si="13"/>
        <v>29.82456140350877</v>
      </c>
      <c r="L292" s="7">
        <f t="shared" si="14"/>
        <v>171.66666666666666</v>
      </c>
    </row>
    <row r="293" spans="1:12" x14ac:dyDescent="0.3">
      <c r="A293" t="s">
        <v>18</v>
      </c>
      <c r="B293" t="s">
        <v>45</v>
      </c>
      <c r="C293" s="5">
        <v>8020</v>
      </c>
      <c r="D293" s="6">
        <v>2</v>
      </c>
      <c r="E293" s="6">
        <v>75</v>
      </c>
      <c r="F293" s="6">
        <v>40</v>
      </c>
      <c r="G293" s="6"/>
      <c r="H293" s="6">
        <v>50</v>
      </c>
      <c r="I293" s="6">
        <v>36</v>
      </c>
      <c r="J293" s="7">
        <f t="shared" si="12"/>
        <v>0</v>
      </c>
      <c r="K293" s="7">
        <f t="shared" si="13"/>
        <v>66.666666666666671</v>
      </c>
      <c r="L293" s="7">
        <f t="shared" si="14"/>
        <v>90</v>
      </c>
    </row>
    <row r="294" spans="1:12" x14ac:dyDescent="0.3">
      <c r="A294" t="s">
        <v>18</v>
      </c>
      <c r="B294" t="s">
        <v>46</v>
      </c>
      <c r="C294" s="5">
        <v>8021</v>
      </c>
      <c r="D294" s="6">
        <v>0</v>
      </c>
      <c r="E294" s="6">
        <v>0</v>
      </c>
      <c r="F294" s="6">
        <v>5</v>
      </c>
      <c r="G294" s="6"/>
      <c r="H294" s="6">
        <v>7</v>
      </c>
      <c r="I294" s="6">
        <v>11</v>
      </c>
      <c r="J294" s="7" t="e">
        <f t="shared" si="12"/>
        <v>#DIV/0!</v>
      </c>
      <c r="K294" s="7" t="e">
        <f t="shared" si="13"/>
        <v>#DIV/0!</v>
      </c>
      <c r="L294" s="7">
        <f t="shared" si="14"/>
        <v>220</v>
      </c>
    </row>
    <row r="295" spans="1:12" x14ac:dyDescent="0.3">
      <c r="A295" t="s">
        <v>18</v>
      </c>
      <c r="B295" t="s">
        <v>45</v>
      </c>
      <c r="C295" s="5">
        <v>8022</v>
      </c>
      <c r="D295" s="6">
        <v>12</v>
      </c>
      <c r="E295" s="6">
        <v>75</v>
      </c>
      <c r="F295" s="6">
        <v>40</v>
      </c>
      <c r="G295" s="6">
        <v>4</v>
      </c>
      <c r="H295" s="6">
        <v>38</v>
      </c>
      <c r="I295" s="6">
        <v>77</v>
      </c>
      <c r="J295" s="7">
        <f t="shared" si="12"/>
        <v>33.333333333333336</v>
      </c>
      <c r="K295" s="7">
        <f t="shared" si="13"/>
        <v>50.666666666666664</v>
      </c>
      <c r="L295" s="7">
        <f t="shared" si="14"/>
        <v>192.5</v>
      </c>
    </row>
    <row r="296" spans="1:12" x14ac:dyDescent="0.3">
      <c r="A296" t="s">
        <v>18</v>
      </c>
      <c r="B296" t="s">
        <v>47</v>
      </c>
      <c r="C296" s="5">
        <v>8023</v>
      </c>
      <c r="D296" s="6">
        <v>8</v>
      </c>
      <c r="E296" s="6">
        <v>50</v>
      </c>
      <c r="F296" s="6">
        <v>35</v>
      </c>
      <c r="G296" s="6">
        <v>5</v>
      </c>
      <c r="H296" s="6">
        <v>37</v>
      </c>
      <c r="I296" s="6">
        <v>27</v>
      </c>
      <c r="J296" s="7">
        <f t="shared" si="12"/>
        <v>62.5</v>
      </c>
      <c r="K296" s="7">
        <f t="shared" si="13"/>
        <v>74</v>
      </c>
      <c r="L296" s="7">
        <f t="shared" si="14"/>
        <v>77.142857142857139</v>
      </c>
    </row>
    <row r="297" spans="1:12" x14ac:dyDescent="0.3">
      <c r="A297" t="s">
        <v>18</v>
      </c>
      <c r="B297" t="s">
        <v>47</v>
      </c>
      <c r="C297" s="5">
        <v>8024</v>
      </c>
      <c r="D297" s="6">
        <v>15</v>
      </c>
      <c r="E297" s="6">
        <v>85</v>
      </c>
      <c r="F297" s="6">
        <v>35</v>
      </c>
      <c r="G297" s="6">
        <v>2</v>
      </c>
      <c r="H297" s="6">
        <v>62</v>
      </c>
      <c r="I297" s="6">
        <v>48</v>
      </c>
      <c r="J297" s="7">
        <f t="shared" si="12"/>
        <v>13.333333333333334</v>
      </c>
      <c r="K297" s="7">
        <f t="shared" si="13"/>
        <v>72.941176470588232</v>
      </c>
      <c r="L297" s="7">
        <f t="shared" si="14"/>
        <v>137.14285714285714</v>
      </c>
    </row>
    <row r="298" spans="1:12" x14ac:dyDescent="0.3">
      <c r="A298" t="s">
        <v>18</v>
      </c>
      <c r="B298" t="s">
        <v>48</v>
      </c>
      <c r="C298" s="5">
        <v>8025</v>
      </c>
      <c r="D298" s="6">
        <v>5</v>
      </c>
      <c r="E298" s="6">
        <v>60</v>
      </c>
      <c r="F298" s="6">
        <v>25</v>
      </c>
      <c r="G298" s="6">
        <v>5</v>
      </c>
      <c r="H298" s="6">
        <v>82</v>
      </c>
      <c r="I298" s="6">
        <v>53</v>
      </c>
      <c r="J298" s="7">
        <f t="shared" si="12"/>
        <v>100</v>
      </c>
      <c r="K298" s="7">
        <f t="shared" si="13"/>
        <v>136.66666666666666</v>
      </c>
      <c r="L298" s="7">
        <f t="shared" si="14"/>
        <v>212</v>
      </c>
    </row>
    <row r="299" spans="1:12" x14ac:dyDescent="0.3">
      <c r="A299" t="s">
        <v>18</v>
      </c>
      <c r="B299" t="s">
        <v>48</v>
      </c>
      <c r="C299" s="5">
        <v>8026</v>
      </c>
      <c r="D299" s="6">
        <v>12</v>
      </c>
      <c r="E299" s="6">
        <v>188</v>
      </c>
      <c r="F299" s="6">
        <v>85</v>
      </c>
      <c r="G299" s="6">
        <v>4</v>
      </c>
      <c r="H299" s="6">
        <v>148</v>
      </c>
      <c r="I299" s="6">
        <v>44</v>
      </c>
      <c r="J299" s="7">
        <f t="shared" si="12"/>
        <v>33.333333333333336</v>
      </c>
      <c r="K299" s="7">
        <f t="shared" si="13"/>
        <v>78.723404255319153</v>
      </c>
      <c r="L299" s="7">
        <f t="shared" si="14"/>
        <v>51.764705882352942</v>
      </c>
    </row>
    <row r="300" spans="1:12" x14ac:dyDescent="0.3">
      <c r="A300" t="s">
        <v>18</v>
      </c>
      <c r="B300" t="s">
        <v>44</v>
      </c>
      <c r="C300" s="5">
        <v>8027</v>
      </c>
      <c r="D300" s="6">
        <v>23</v>
      </c>
      <c r="E300" s="6">
        <v>108</v>
      </c>
      <c r="F300" s="6">
        <v>80</v>
      </c>
      <c r="G300" s="6">
        <v>14</v>
      </c>
      <c r="H300" s="6">
        <v>86</v>
      </c>
      <c r="I300" s="6">
        <v>54</v>
      </c>
      <c r="J300" s="7">
        <f t="shared" si="12"/>
        <v>60.869565217391305</v>
      </c>
      <c r="K300" s="7">
        <f t="shared" si="13"/>
        <v>79.629629629629633</v>
      </c>
      <c r="L300" s="7">
        <f t="shared" si="14"/>
        <v>67.5</v>
      </c>
    </row>
    <row r="301" spans="1:12" x14ac:dyDescent="0.3">
      <c r="A301" t="s">
        <v>18</v>
      </c>
      <c r="B301" t="s">
        <v>44</v>
      </c>
      <c r="C301" s="5">
        <v>8028</v>
      </c>
      <c r="D301" s="6">
        <v>4</v>
      </c>
      <c r="E301" s="6">
        <v>22</v>
      </c>
      <c r="F301" s="6">
        <v>15</v>
      </c>
      <c r="G301" s="6">
        <v>1</v>
      </c>
      <c r="H301" s="6">
        <v>15</v>
      </c>
      <c r="I301" s="6">
        <v>17</v>
      </c>
      <c r="J301" s="7">
        <f t="shared" si="12"/>
        <v>25</v>
      </c>
      <c r="K301" s="7">
        <f t="shared" si="13"/>
        <v>68.181818181818187</v>
      </c>
      <c r="L301" s="7">
        <f t="shared" si="14"/>
        <v>113.33333333333333</v>
      </c>
    </row>
    <row r="302" spans="1:12" x14ac:dyDescent="0.3">
      <c r="A302" t="s">
        <v>18</v>
      </c>
      <c r="B302" t="s">
        <v>44</v>
      </c>
      <c r="C302" s="5">
        <v>8029</v>
      </c>
      <c r="D302" s="6">
        <v>11</v>
      </c>
      <c r="E302" s="6">
        <v>149</v>
      </c>
      <c r="F302" s="6">
        <v>80</v>
      </c>
      <c r="G302" s="6">
        <v>4</v>
      </c>
      <c r="H302" s="6">
        <v>176</v>
      </c>
      <c r="I302" s="6">
        <v>24</v>
      </c>
      <c r="J302" s="7">
        <f t="shared" si="12"/>
        <v>36.363636363636367</v>
      </c>
      <c r="K302" s="7">
        <f t="shared" si="13"/>
        <v>118.12080536912751</v>
      </c>
      <c r="L302" s="7">
        <f t="shared" si="14"/>
        <v>30</v>
      </c>
    </row>
    <row r="303" spans="1:12" x14ac:dyDescent="0.3">
      <c r="A303" t="s">
        <v>18</v>
      </c>
      <c r="B303" t="s">
        <v>44</v>
      </c>
      <c r="C303" s="5">
        <v>8030</v>
      </c>
      <c r="D303" s="6">
        <v>8</v>
      </c>
      <c r="E303" s="6">
        <v>85</v>
      </c>
      <c r="F303" s="6">
        <v>35</v>
      </c>
      <c r="G303" s="6">
        <v>4</v>
      </c>
      <c r="H303" s="6">
        <v>40</v>
      </c>
      <c r="I303" s="6">
        <v>24</v>
      </c>
      <c r="J303" s="7">
        <f t="shared" si="12"/>
        <v>50</v>
      </c>
      <c r="K303" s="7">
        <f t="shared" si="13"/>
        <v>47.058823529411768</v>
      </c>
      <c r="L303" s="7">
        <f t="shared" si="14"/>
        <v>68.571428571428569</v>
      </c>
    </row>
    <row r="304" spans="1:12" x14ac:dyDescent="0.3">
      <c r="A304" t="s">
        <v>18</v>
      </c>
      <c r="B304" t="s">
        <v>44</v>
      </c>
      <c r="C304" s="5">
        <v>8031</v>
      </c>
      <c r="D304" s="6">
        <v>26</v>
      </c>
      <c r="E304" s="6">
        <v>94</v>
      </c>
      <c r="F304" s="6">
        <v>50</v>
      </c>
      <c r="G304" s="6">
        <v>23</v>
      </c>
      <c r="H304" s="6">
        <v>53</v>
      </c>
      <c r="I304" s="6">
        <v>57</v>
      </c>
      <c r="J304" s="7">
        <f t="shared" si="12"/>
        <v>88.461538461538467</v>
      </c>
      <c r="K304" s="7">
        <f t="shared" si="13"/>
        <v>56.382978723404257</v>
      </c>
      <c r="L304" s="7">
        <f t="shared" si="14"/>
        <v>114</v>
      </c>
    </row>
    <row r="305" spans="1:12" x14ac:dyDescent="0.3">
      <c r="A305" t="s">
        <v>18</v>
      </c>
      <c r="B305" t="s">
        <v>44</v>
      </c>
      <c r="C305" s="5">
        <v>8032</v>
      </c>
      <c r="D305" s="6">
        <v>10</v>
      </c>
      <c r="E305" s="6">
        <v>106</v>
      </c>
      <c r="F305" s="6">
        <v>60</v>
      </c>
      <c r="G305" s="6">
        <v>11</v>
      </c>
      <c r="H305" s="6">
        <v>120</v>
      </c>
      <c r="I305" s="6">
        <v>56</v>
      </c>
      <c r="J305" s="7">
        <f t="shared" si="12"/>
        <v>110</v>
      </c>
      <c r="K305" s="7">
        <f t="shared" si="13"/>
        <v>113.20754716981132</v>
      </c>
      <c r="L305" s="7">
        <f t="shared" si="14"/>
        <v>93.333333333333329</v>
      </c>
    </row>
    <row r="306" spans="1:12" x14ac:dyDescent="0.3">
      <c r="A306" t="s">
        <v>18</v>
      </c>
      <c r="B306" t="s">
        <v>44</v>
      </c>
      <c r="C306" s="5">
        <v>8033</v>
      </c>
      <c r="D306" s="6">
        <v>8</v>
      </c>
      <c r="E306" s="6">
        <v>30</v>
      </c>
      <c r="F306" s="6">
        <v>30</v>
      </c>
      <c r="G306" s="6">
        <v>6</v>
      </c>
      <c r="H306" s="6">
        <v>82</v>
      </c>
      <c r="I306" s="6">
        <v>27</v>
      </c>
      <c r="J306" s="7">
        <f t="shared" si="12"/>
        <v>75</v>
      </c>
      <c r="K306" s="7">
        <f t="shared" si="13"/>
        <v>273.33333333333331</v>
      </c>
      <c r="L306" s="7">
        <f t="shared" si="14"/>
        <v>90</v>
      </c>
    </row>
    <row r="307" spans="1:12" x14ac:dyDescent="0.3">
      <c r="A307" t="s">
        <v>18</v>
      </c>
      <c r="B307" t="s">
        <v>44</v>
      </c>
      <c r="C307" s="5">
        <v>8034</v>
      </c>
      <c r="D307" s="6">
        <v>10</v>
      </c>
      <c r="E307" s="6">
        <v>59</v>
      </c>
      <c r="F307" s="6">
        <v>50</v>
      </c>
      <c r="G307" s="6">
        <v>9</v>
      </c>
      <c r="H307" s="6">
        <v>65</v>
      </c>
      <c r="I307" s="6">
        <v>25</v>
      </c>
      <c r="J307" s="7">
        <f t="shared" si="12"/>
        <v>90</v>
      </c>
      <c r="K307" s="7">
        <f t="shared" si="13"/>
        <v>110.16949152542372</v>
      </c>
      <c r="L307" s="7">
        <f t="shared" si="14"/>
        <v>50</v>
      </c>
    </row>
    <row r="308" spans="1:12" x14ac:dyDescent="0.3">
      <c r="A308" t="s">
        <v>18</v>
      </c>
      <c r="B308" t="s">
        <v>44</v>
      </c>
      <c r="C308" s="5">
        <v>8035</v>
      </c>
      <c r="D308" s="6">
        <v>9</v>
      </c>
      <c r="E308" s="6">
        <v>113</v>
      </c>
      <c r="F308" s="6">
        <v>60</v>
      </c>
      <c r="G308" s="6">
        <v>5</v>
      </c>
      <c r="H308" s="6">
        <v>99</v>
      </c>
      <c r="I308" s="6">
        <v>19</v>
      </c>
      <c r="J308" s="7">
        <f t="shared" si="12"/>
        <v>55.555555555555557</v>
      </c>
      <c r="K308" s="7">
        <f t="shared" si="13"/>
        <v>87.610619469026545</v>
      </c>
      <c r="L308" s="7">
        <f t="shared" si="14"/>
        <v>31.666666666666668</v>
      </c>
    </row>
    <row r="309" spans="1:12" x14ac:dyDescent="0.3">
      <c r="A309" t="s">
        <v>18</v>
      </c>
      <c r="B309" t="s">
        <v>44</v>
      </c>
      <c r="C309" s="5">
        <v>8036</v>
      </c>
      <c r="D309" s="6">
        <v>7</v>
      </c>
      <c r="E309" s="6">
        <v>42</v>
      </c>
      <c r="F309" s="6">
        <v>30</v>
      </c>
      <c r="G309" s="6">
        <v>2</v>
      </c>
      <c r="H309" s="6">
        <v>48</v>
      </c>
      <c r="I309" s="6">
        <v>13</v>
      </c>
      <c r="J309" s="7">
        <f t="shared" si="12"/>
        <v>28.571428571428573</v>
      </c>
      <c r="K309" s="7">
        <f t="shared" si="13"/>
        <v>114.28571428571429</v>
      </c>
      <c r="L309" s="7">
        <f t="shared" si="14"/>
        <v>43.333333333333336</v>
      </c>
    </row>
    <row r="310" spans="1:12" x14ac:dyDescent="0.3">
      <c r="A310" t="s">
        <v>18</v>
      </c>
      <c r="B310" t="s">
        <v>44</v>
      </c>
      <c r="C310" s="6">
        <v>8037</v>
      </c>
      <c r="D310" s="6">
        <v>4</v>
      </c>
      <c r="E310" s="6">
        <v>20</v>
      </c>
      <c r="F310" s="6">
        <v>15</v>
      </c>
      <c r="G310" s="6">
        <v>4</v>
      </c>
      <c r="H310" s="6">
        <v>13</v>
      </c>
      <c r="I310" s="6">
        <v>17</v>
      </c>
      <c r="J310" s="7">
        <f t="shared" si="12"/>
        <v>100</v>
      </c>
      <c r="K310" s="7">
        <f t="shared" si="13"/>
        <v>65</v>
      </c>
      <c r="L310" s="7">
        <f t="shared" si="14"/>
        <v>113.33333333333333</v>
      </c>
    </row>
    <row r="311" spans="1:12" x14ac:dyDescent="0.3">
      <c r="A311" t="s">
        <v>20</v>
      </c>
      <c r="B311" t="s">
        <v>49</v>
      </c>
      <c r="C311" s="6">
        <v>8101</v>
      </c>
      <c r="D311" s="6">
        <v>1</v>
      </c>
      <c r="E311" s="6">
        <v>273</v>
      </c>
      <c r="F311" s="6">
        <v>90</v>
      </c>
      <c r="G311" s="6"/>
      <c r="H311" s="6">
        <v>184</v>
      </c>
      <c r="I311" s="6">
        <v>137</v>
      </c>
      <c r="J311" s="7">
        <f t="shared" si="12"/>
        <v>0</v>
      </c>
      <c r="K311" s="7">
        <f t="shared" si="13"/>
        <v>67.399267399267401</v>
      </c>
      <c r="L311" s="7">
        <f t="shared" si="14"/>
        <v>152.22222222222223</v>
      </c>
    </row>
    <row r="312" spans="1:12" x14ac:dyDescent="0.3">
      <c r="A312" t="s">
        <v>20</v>
      </c>
      <c r="B312" t="s">
        <v>49</v>
      </c>
      <c r="C312" s="5">
        <v>8102</v>
      </c>
      <c r="D312" s="6">
        <v>5</v>
      </c>
      <c r="E312" s="6">
        <v>127</v>
      </c>
      <c r="F312" s="6">
        <v>26</v>
      </c>
      <c r="G312" s="6">
        <v>4</v>
      </c>
      <c r="H312" s="6">
        <v>84</v>
      </c>
      <c r="I312" s="6">
        <v>116</v>
      </c>
      <c r="J312" s="7">
        <f t="shared" si="12"/>
        <v>80</v>
      </c>
      <c r="K312" s="7">
        <f t="shared" si="13"/>
        <v>66.141732283464563</v>
      </c>
      <c r="L312" s="7">
        <f t="shared" si="14"/>
        <v>446.15384615384613</v>
      </c>
    </row>
    <row r="313" spans="1:12" x14ac:dyDescent="0.3">
      <c r="A313" t="s">
        <v>20</v>
      </c>
      <c r="B313" t="s">
        <v>49</v>
      </c>
      <c r="C313" s="5">
        <v>8103</v>
      </c>
      <c r="D313" s="6">
        <v>2</v>
      </c>
      <c r="E313" s="6">
        <v>120</v>
      </c>
      <c r="F313" s="6">
        <v>62</v>
      </c>
      <c r="G313" s="6"/>
      <c r="H313" s="6">
        <v>95</v>
      </c>
      <c r="I313" s="6">
        <v>95</v>
      </c>
      <c r="J313" s="7">
        <f t="shared" si="12"/>
        <v>0</v>
      </c>
      <c r="K313" s="7">
        <f t="shared" si="13"/>
        <v>79.166666666666671</v>
      </c>
      <c r="L313" s="7">
        <f t="shared" si="14"/>
        <v>153.2258064516129</v>
      </c>
    </row>
    <row r="314" spans="1:12" x14ac:dyDescent="0.3">
      <c r="A314" t="s">
        <v>20</v>
      </c>
      <c r="B314" t="s">
        <v>49</v>
      </c>
      <c r="C314" s="5">
        <v>8104</v>
      </c>
      <c r="D314" s="6">
        <v>2</v>
      </c>
      <c r="E314" s="6">
        <v>138</v>
      </c>
      <c r="F314" s="6">
        <v>60</v>
      </c>
      <c r="G314" s="6"/>
      <c r="H314" s="6">
        <v>90</v>
      </c>
      <c r="I314" s="6">
        <v>40</v>
      </c>
      <c r="J314" s="7">
        <f t="shared" si="12"/>
        <v>0</v>
      </c>
      <c r="K314" s="7">
        <f t="shared" si="13"/>
        <v>65.217391304347828</v>
      </c>
      <c r="L314" s="7">
        <f t="shared" si="14"/>
        <v>66.666666666666671</v>
      </c>
    </row>
    <row r="315" spans="1:12" x14ac:dyDescent="0.3">
      <c r="A315" t="s">
        <v>20</v>
      </c>
      <c r="B315" t="s">
        <v>49</v>
      </c>
      <c r="C315" s="5">
        <v>8105</v>
      </c>
      <c r="D315" s="6">
        <v>5</v>
      </c>
      <c r="E315" s="6">
        <v>150</v>
      </c>
      <c r="F315" s="6">
        <v>71</v>
      </c>
      <c r="G315" s="6">
        <v>4</v>
      </c>
      <c r="H315" s="6">
        <v>97</v>
      </c>
      <c r="I315" s="6">
        <v>144</v>
      </c>
      <c r="J315" s="7">
        <f t="shared" si="12"/>
        <v>80</v>
      </c>
      <c r="K315" s="7">
        <f t="shared" si="13"/>
        <v>64.666666666666671</v>
      </c>
      <c r="L315" s="7">
        <f t="shared" si="14"/>
        <v>202.81690140845072</v>
      </c>
    </row>
    <row r="316" spans="1:12" x14ac:dyDescent="0.3">
      <c r="A316" t="s">
        <v>20</v>
      </c>
      <c r="B316" t="s">
        <v>49</v>
      </c>
      <c r="C316" s="5">
        <v>8106</v>
      </c>
      <c r="D316" s="6">
        <v>5</v>
      </c>
      <c r="E316" s="6">
        <v>150</v>
      </c>
      <c r="F316" s="6">
        <v>31</v>
      </c>
      <c r="G316" s="6">
        <v>3</v>
      </c>
      <c r="H316" s="6">
        <v>142</v>
      </c>
      <c r="I316" s="6">
        <v>167</v>
      </c>
      <c r="J316" s="7">
        <f t="shared" si="12"/>
        <v>60</v>
      </c>
      <c r="K316" s="7">
        <f t="shared" si="13"/>
        <v>94.666666666666671</v>
      </c>
      <c r="L316" s="7">
        <f t="shared" si="14"/>
        <v>538.70967741935488</v>
      </c>
    </row>
    <row r="317" spans="1:12" x14ac:dyDescent="0.3">
      <c r="A317" t="s">
        <v>20</v>
      </c>
      <c r="B317" t="s">
        <v>49</v>
      </c>
      <c r="C317" s="5">
        <v>8107</v>
      </c>
      <c r="D317" s="6">
        <v>0</v>
      </c>
      <c r="E317" s="6">
        <v>198</v>
      </c>
      <c r="F317" s="6">
        <v>11</v>
      </c>
      <c r="G317" s="6"/>
      <c r="H317" s="6">
        <v>151</v>
      </c>
      <c r="I317" s="6">
        <v>33</v>
      </c>
      <c r="J317" s="7" t="e">
        <f t="shared" si="12"/>
        <v>#DIV/0!</v>
      </c>
      <c r="K317" s="7">
        <f t="shared" si="13"/>
        <v>76.262626262626256</v>
      </c>
      <c r="L317" s="7">
        <f t="shared" si="14"/>
        <v>300</v>
      </c>
    </row>
    <row r="318" spans="1:12" x14ac:dyDescent="0.3">
      <c r="A318" t="s">
        <v>20</v>
      </c>
      <c r="B318" t="s">
        <v>49</v>
      </c>
      <c r="C318" s="5">
        <v>8108</v>
      </c>
      <c r="D318" s="6">
        <v>2</v>
      </c>
      <c r="E318" s="6">
        <v>212</v>
      </c>
      <c r="F318" s="6">
        <v>16</v>
      </c>
      <c r="G318" s="6">
        <v>1</v>
      </c>
      <c r="H318" s="6">
        <v>153</v>
      </c>
      <c r="I318" s="6">
        <v>101</v>
      </c>
      <c r="J318" s="7">
        <f t="shared" si="12"/>
        <v>50</v>
      </c>
      <c r="K318" s="7">
        <f t="shared" si="13"/>
        <v>72.169811320754718</v>
      </c>
      <c r="L318" s="7">
        <f t="shared" si="14"/>
        <v>631.25</v>
      </c>
    </row>
    <row r="319" spans="1:12" x14ac:dyDescent="0.3">
      <c r="A319" t="s">
        <v>20</v>
      </c>
      <c r="B319" t="s">
        <v>49</v>
      </c>
      <c r="C319" s="5">
        <v>8109</v>
      </c>
      <c r="D319" s="6">
        <v>5</v>
      </c>
      <c r="E319" s="6">
        <v>214</v>
      </c>
      <c r="F319" s="6">
        <v>31</v>
      </c>
      <c r="G319" s="6">
        <v>3</v>
      </c>
      <c r="H319" s="6">
        <v>158</v>
      </c>
      <c r="I319" s="6">
        <v>175</v>
      </c>
      <c r="J319" s="7">
        <f t="shared" si="12"/>
        <v>60</v>
      </c>
      <c r="K319" s="7">
        <f t="shared" si="13"/>
        <v>73.831775700934585</v>
      </c>
      <c r="L319" s="7">
        <f t="shared" si="14"/>
        <v>564.51612903225805</v>
      </c>
    </row>
    <row r="320" spans="1:12" x14ac:dyDescent="0.3">
      <c r="A320" t="s">
        <v>20</v>
      </c>
      <c r="B320" t="s">
        <v>49</v>
      </c>
      <c r="C320" s="5">
        <v>8110</v>
      </c>
      <c r="D320" s="6">
        <v>3</v>
      </c>
      <c r="E320" s="6">
        <v>80</v>
      </c>
      <c r="F320" s="6">
        <v>21</v>
      </c>
      <c r="G320" s="6">
        <v>1</v>
      </c>
      <c r="H320" s="6">
        <v>69</v>
      </c>
      <c r="I320" s="6">
        <v>197</v>
      </c>
      <c r="J320" s="7">
        <f t="shared" si="12"/>
        <v>33.333333333333336</v>
      </c>
      <c r="K320" s="7">
        <f t="shared" si="13"/>
        <v>86.25</v>
      </c>
      <c r="L320" s="7">
        <f t="shared" si="14"/>
        <v>938.09523809523807</v>
      </c>
    </row>
    <row r="321" spans="1:12" x14ac:dyDescent="0.3">
      <c r="A321" t="s">
        <v>20</v>
      </c>
      <c r="B321" t="s">
        <v>49</v>
      </c>
      <c r="C321" s="5">
        <v>8111</v>
      </c>
      <c r="D321" s="6">
        <v>2</v>
      </c>
      <c r="E321" s="6">
        <v>178</v>
      </c>
      <c r="F321" s="6">
        <v>31</v>
      </c>
      <c r="G321" s="6">
        <v>2</v>
      </c>
      <c r="H321" s="6">
        <v>149</v>
      </c>
      <c r="I321" s="6">
        <v>214</v>
      </c>
      <c r="J321" s="7">
        <f t="shared" si="12"/>
        <v>100</v>
      </c>
      <c r="K321" s="7">
        <f t="shared" si="13"/>
        <v>83.707865168539328</v>
      </c>
      <c r="L321" s="7">
        <f t="shared" si="14"/>
        <v>690.32258064516134</v>
      </c>
    </row>
    <row r="322" spans="1:12" x14ac:dyDescent="0.3">
      <c r="A322" t="s">
        <v>20</v>
      </c>
      <c r="B322" t="s">
        <v>21</v>
      </c>
      <c r="C322" s="5">
        <v>8112</v>
      </c>
      <c r="D322" s="6">
        <v>1</v>
      </c>
      <c r="E322" s="6">
        <v>232</v>
      </c>
      <c r="F322" s="6">
        <v>97</v>
      </c>
      <c r="G322" s="6">
        <v>1</v>
      </c>
      <c r="H322" s="6">
        <v>299</v>
      </c>
      <c r="I322" s="6">
        <v>268</v>
      </c>
      <c r="J322" s="7">
        <f t="shared" ref="J322:J385" si="15">SUM(G322)*100/D322</f>
        <v>100</v>
      </c>
      <c r="K322" s="7">
        <f t="shared" si="13"/>
        <v>128.87931034482759</v>
      </c>
      <c r="L322" s="7">
        <f t="shared" si="14"/>
        <v>276.28865979381442</v>
      </c>
    </row>
    <row r="323" spans="1:12" x14ac:dyDescent="0.3">
      <c r="A323" t="s">
        <v>20</v>
      </c>
      <c r="B323" t="s">
        <v>49</v>
      </c>
      <c r="C323" s="5">
        <v>8113</v>
      </c>
      <c r="D323" s="6">
        <v>5</v>
      </c>
      <c r="E323" s="6">
        <v>200</v>
      </c>
      <c r="F323" s="6">
        <v>16</v>
      </c>
      <c r="G323" s="6">
        <v>3</v>
      </c>
      <c r="H323" s="6">
        <v>185</v>
      </c>
      <c r="I323" s="6">
        <v>41</v>
      </c>
      <c r="J323" s="7">
        <f t="shared" si="15"/>
        <v>60</v>
      </c>
      <c r="K323" s="7">
        <f t="shared" ref="K323:K386" si="16">SUM(H323)*100/E323</f>
        <v>92.5</v>
      </c>
      <c r="L323" s="7">
        <f t="shared" ref="L323:L386" si="17">SUM(I323)*100/F323</f>
        <v>256.25</v>
      </c>
    </row>
    <row r="324" spans="1:12" x14ac:dyDescent="0.3">
      <c r="A324" t="s">
        <v>20</v>
      </c>
      <c r="B324" t="s">
        <v>21</v>
      </c>
      <c r="C324" s="5">
        <v>8114</v>
      </c>
      <c r="D324" s="6">
        <v>1</v>
      </c>
      <c r="E324" s="6">
        <v>194</v>
      </c>
      <c r="F324" s="6">
        <v>38</v>
      </c>
      <c r="G324" s="6"/>
      <c r="H324" s="6">
        <v>232</v>
      </c>
      <c r="I324" s="6">
        <v>221</v>
      </c>
      <c r="J324" s="7">
        <f t="shared" si="15"/>
        <v>0</v>
      </c>
      <c r="K324" s="7">
        <f t="shared" si="16"/>
        <v>119.58762886597938</v>
      </c>
      <c r="L324" s="7">
        <f t="shared" si="17"/>
        <v>581.57894736842104</v>
      </c>
    </row>
    <row r="325" spans="1:12" x14ac:dyDescent="0.3">
      <c r="A325" t="s">
        <v>20</v>
      </c>
      <c r="B325" t="s">
        <v>49</v>
      </c>
      <c r="C325" s="5">
        <v>8115</v>
      </c>
      <c r="D325" s="6">
        <v>1</v>
      </c>
      <c r="E325" s="6">
        <v>228</v>
      </c>
      <c r="F325" s="6">
        <v>22</v>
      </c>
      <c r="G325" s="6"/>
      <c r="H325" s="6">
        <v>231</v>
      </c>
      <c r="I325" s="6">
        <v>88</v>
      </c>
      <c r="J325" s="7">
        <f t="shared" si="15"/>
        <v>0</v>
      </c>
      <c r="K325" s="7">
        <f t="shared" si="16"/>
        <v>101.31578947368421</v>
      </c>
      <c r="L325" s="7">
        <f t="shared" si="17"/>
        <v>400</v>
      </c>
    </row>
    <row r="326" spans="1:12" x14ac:dyDescent="0.3">
      <c r="A326" t="s">
        <v>20</v>
      </c>
      <c r="B326" t="s">
        <v>21</v>
      </c>
      <c r="C326" s="5">
        <v>8116</v>
      </c>
      <c r="D326" s="6">
        <v>1</v>
      </c>
      <c r="E326" s="6">
        <v>300</v>
      </c>
      <c r="F326" s="6">
        <v>98</v>
      </c>
      <c r="G326" s="6"/>
      <c r="H326" s="6">
        <v>296</v>
      </c>
      <c r="I326" s="6">
        <v>254</v>
      </c>
      <c r="J326" s="7">
        <f t="shared" si="15"/>
        <v>0</v>
      </c>
      <c r="K326" s="7">
        <f t="shared" si="16"/>
        <v>98.666666666666671</v>
      </c>
      <c r="L326" s="7">
        <f t="shared" si="17"/>
        <v>259.18367346938777</v>
      </c>
    </row>
    <row r="327" spans="1:12" x14ac:dyDescent="0.3">
      <c r="A327" t="s">
        <v>20</v>
      </c>
      <c r="B327" t="s">
        <v>21</v>
      </c>
      <c r="C327" s="5">
        <v>8117</v>
      </c>
      <c r="D327" s="6">
        <v>1</v>
      </c>
      <c r="E327" s="6">
        <v>280</v>
      </c>
      <c r="F327" s="6">
        <v>58</v>
      </c>
      <c r="G327" s="6"/>
      <c r="H327" s="6">
        <v>282</v>
      </c>
      <c r="I327" s="6">
        <v>195</v>
      </c>
      <c r="J327" s="7">
        <f t="shared" si="15"/>
        <v>0</v>
      </c>
      <c r="K327" s="7">
        <f t="shared" si="16"/>
        <v>100.71428571428571</v>
      </c>
      <c r="L327" s="7">
        <f t="shared" si="17"/>
        <v>336.20689655172413</v>
      </c>
    </row>
    <row r="328" spans="1:12" x14ac:dyDescent="0.3">
      <c r="A328" t="s">
        <v>20</v>
      </c>
      <c r="B328" t="s">
        <v>21</v>
      </c>
      <c r="C328" s="5">
        <v>8118</v>
      </c>
      <c r="D328" s="6">
        <v>0</v>
      </c>
      <c r="E328" s="6">
        <v>184</v>
      </c>
      <c r="F328" s="6">
        <v>21</v>
      </c>
      <c r="G328" s="6"/>
      <c r="H328" s="6">
        <v>175</v>
      </c>
      <c r="I328" s="6">
        <v>137</v>
      </c>
      <c r="J328" s="7" t="e">
        <f t="shared" si="15"/>
        <v>#DIV/0!</v>
      </c>
      <c r="K328" s="7">
        <f t="shared" si="16"/>
        <v>95.108695652173907</v>
      </c>
      <c r="L328" s="7">
        <f t="shared" si="17"/>
        <v>652.38095238095241</v>
      </c>
    </row>
    <row r="329" spans="1:12" x14ac:dyDescent="0.3">
      <c r="A329" t="s">
        <v>20</v>
      </c>
      <c r="B329" t="s">
        <v>21</v>
      </c>
      <c r="C329" s="5">
        <v>8119</v>
      </c>
      <c r="D329" s="6">
        <v>2</v>
      </c>
      <c r="E329" s="6">
        <v>110</v>
      </c>
      <c r="F329" s="6">
        <v>25</v>
      </c>
      <c r="G329" s="6">
        <v>1</v>
      </c>
      <c r="H329" s="6">
        <v>98</v>
      </c>
      <c r="I329" s="6">
        <v>97</v>
      </c>
      <c r="J329" s="7">
        <f t="shared" si="15"/>
        <v>50</v>
      </c>
      <c r="K329" s="7">
        <f t="shared" si="16"/>
        <v>89.090909090909093</v>
      </c>
      <c r="L329" s="7">
        <f t="shared" si="17"/>
        <v>388</v>
      </c>
    </row>
    <row r="330" spans="1:12" x14ac:dyDescent="0.3">
      <c r="A330" t="s">
        <v>20</v>
      </c>
      <c r="B330" t="s">
        <v>49</v>
      </c>
      <c r="C330" s="5">
        <v>8120</v>
      </c>
      <c r="D330" s="6">
        <v>4</v>
      </c>
      <c r="E330" s="6">
        <v>496</v>
      </c>
      <c r="F330" s="6">
        <v>51</v>
      </c>
      <c r="G330" s="6"/>
      <c r="H330" s="6">
        <v>513</v>
      </c>
      <c r="I330" s="6">
        <v>337</v>
      </c>
      <c r="J330" s="7">
        <f t="shared" si="15"/>
        <v>0</v>
      </c>
      <c r="K330" s="7">
        <f t="shared" si="16"/>
        <v>103.4274193548387</v>
      </c>
      <c r="L330" s="7">
        <f t="shared" si="17"/>
        <v>660.78431372549016</v>
      </c>
    </row>
    <row r="331" spans="1:12" x14ac:dyDescent="0.3">
      <c r="A331" t="s">
        <v>20</v>
      </c>
      <c r="B331" t="s">
        <v>50</v>
      </c>
      <c r="C331" s="5">
        <v>8121</v>
      </c>
      <c r="D331" s="6">
        <v>9</v>
      </c>
      <c r="E331" s="6">
        <v>315</v>
      </c>
      <c r="F331" s="6">
        <v>116</v>
      </c>
      <c r="G331" s="6">
        <v>8</v>
      </c>
      <c r="H331" s="6">
        <v>291</v>
      </c>
      <c r="I331" s="6">
        <v>326</v>
      </c>
      <c r="J331" s="7">
        <f t="shared" si="15"/>
        <v>88.888888888888886</v>
      </c>
      <c r="K331" s="7">
        <f t="shared" si="16"/>
        <v>92.38095238095238</v>
      </c>
      <c r="L331" s="7">
        <f t="shared" si="17"/>
        <v>281.0344827586207</v>
      </c>
    </row>
    <row r="332" spans="1:12" x14ac:dyDescent="0.3">
      <c r="A332" t="s">
        <v>20</v>
      </c>
      <c r="B332" t="s">
        <v>50</v>
      </c>
      <c r="C332" s="5">
        <v>8122</v>
      </c>
      <c r="D332" s="6">
        <v>3</v>
      </c>
      <c r="E332" s="6">
        <v>370</v>
      </c>
      <c r="F332" s="6">
        <v>120</v>
      </c>
      <c r="G332" s="6">
        <v>1</v>
      </c>
      <c r="H332" s="6">
        <v>584</v>
      </c>
      <c r="I332" s="6">
        <v>350</v>
      </c>
      <c r="J332" s="7">
        <f t="shared" si="15"/>
        <v>33.333333333333336</v>
      </c>
      <c r="K332" s="7">
        <f t="shared" si="16"/>
        <v>157.83783783783784</v>
      </c>
      <c r="L332" s="7">
        <f t="shared" si="17"/>
        <v>291.66666666666669</v>
      </c>
    </row>
    <row r="333" spans="1:12" x14ac:dyDescent="0.3">
      <c r="A333" t="s">
        <v>20</v>
      </c>
      <c r="B333" t="s">
        <v>50</v>
      </c>
      <c r="C333" s="5">
        <v>8123</v>
      </c>
      <c r="D333" s="6">
        <v>3</v>
      </c>
      <c r="E333" s="6">
        <v>250</v>
      </c>
      <c r="F333" s="6">
        <v>63</v>
      </c>
      <c r="G333" s="6">
        <v>2</v>
      </c>
      <c r="H333" s="6">
        <v>250</v>
      </c>
      <c r="I333" s="6">
        <v>215</v>
      </c>
      <c r="J333" s="7">
        <f t="shared" si="15"/>
        <v>66.666666666666671</v>
      </c>
      <c r="K333" s="7">
        <f t="shared" si="16"/>
        <v>100</v>
      </c>
      <c r="L333" s="7">
        <f t="shared" si="17"/>
        <v>341.26984126984127</v>
      </c>
    </row>
    <row r="334" spans="1:12" x14ac:dyDescent="0.3">
      <c r="A334" t="s">
        <v>20</v>
      </c>
      <c r="B334" t="s">
        <v>50</v>
      </c>
      <c r="C334" s="5">
        <v>8124</v>
      </c>
      <c r="D334" s="6">
        <v>3</v>
      </c>
      <c r="E334" s="6">
        <v>260</v>
      </c>
      <c r="F334" s="6">
        <v>74</v>
      </c>
      <c r="G334" s="6">
        <v>1</v>
      </c>
      <c r="H334" s="6">
        <v>214</v>
      </c>
      <c r="I334" s="6">
        <v>116</v>
      </c>
      <c r="J334" s="7">
        <f t="shared" si="15"/>
        <v>33.333333333333336</v>
      </c>
      <c r="K334" s="7">
        <f t="shared" si="16"/>
        <v>82.307692307692307</v>
      </c>
      <c r="L334" s="7">
        <f t="shared" si="17"/>
        <v>156.75675675675674</v>
      </c>
    </row>
    <row r="335" spans="1:12" x14ac:dyDescent="0.3">
      <c r="A335" t="s">
        <v>20</v>
      </c>
      <c r="B335" t="s">
        <v>50</v>
      </c>
      <c r="C335" s="5">
        <v>8125</v>
      </c>
      <c r="D335" s="6">
        <v>2</v>
      </c>
      <c r="E335" s="6">
        <v>220</v>
      </c>
      <c r="F335" s="6">
        <v>34</v>
      </c>
      <c r="G335" s="6">
        <v>2</v>
      </c>
      <c r="H335" s="6">
        <v>194</v>
      </c>
      <c r="I335" s="6">
        <v>49</v>
      </c>
      <c r="J335" s="7">
        <f t="shared" si="15"/>
        <v>100</v>
      </c>
      <c r="K335" s="7">
        <f t="shared" si="16"/>
        <v>88.181818181818187</v>
      </c>
      <c r="L335" s="7">
        <f t="shared" si="17"/>
        <v>144.11764705882354</v>
      </c>
    </row>
    <row r="336" spans="1:12" x14ac:dyDescent="0.3">
      <c r="A336" t="s">
        <v>20</v>
      </c>
      <c r="B336" t="s">
        <v>50</v>
      </c>
      <c r="C336" s="5">
        <v>8126</v>
      </c>
      <c r="D336" s="6">
        <v>1</v>
      </c>
      <c r="E336" s="6">
        <v>60</v>
      </c>
      <c r="F336" s="6">
        <v>18</v>
      </c>
      <c r="G336" s="6">
        <v>1</v>
      </c>
      <c r="H336" s="6">
        <v>22</v>
      </c>
      <c r="I336" s="6">
        <v>29</v>
      </c>
      <c r="J336" s="7">
        <f t="shared" si="15"/>
        <v>100</v>
      </c>
      <c r="K336" s="7">
        <f t="shared" si="16"/>
        <v>36.666666666666664</v>
      </c>
      <c r="L336" s="7">
        <f t="shared" si="17"/>
        <v>161.11111111111111</v>
      </c>
    </row>
    <row r="337" spans="1:12" x14ac:dyDescent="0.3">
      <c r="A337" t="s">
        <v>20</v>
      </c>
      <c r="B337" t="s">
        <v>50</v>
      </c>
      <c r="C337" s="5">
        <v>8127</v>
      </c>
      <c r="D337" s="6">
        <v>5</v>
      </c>
      <c r="E337" s="6">
        <v>106</v>
      </c>
      <c r="F337" s="6">
        <v>25</v>
      </c>
      <c r="G337" s="6">
        <v>2</v>
      </c>
      <c r="H337" s="6">
        <v>76</v>
      </c>
      <c r="I337" s="6">
        <v>50</v>
      </c>
      <c r="J337" s="7">
        <f t="shared" si="15"/>
        <v>40</v>
      </c>
      <c r="K337" s="7">
        <f t="shared" si="16"/>
        <v>71.698113207547166</v>
      </c>
      <c r="L337" s="7">
        <f t="shared" si="17"/>
        <v>200</v>
      </c>
    </row>
    <row r="338" spans="1:12" x14ac:dyDescent="0.3">
      <c r="A338" t="s">
        <v>20</v>
      </c>
      <c r="B338" t="s">
        <v>50</v>
      </c>
      <c r="C338" s="5">
        <v>8128</v>
      </c>
      <c r="D338" s="6">
        <v>5</v>
      </c>
      <c r="E338" s="6">
        <v>205</v>
      </c>
      <c r="F338" s="6">
        <v>38</v>
      </c>
      <c r="G338" s="6">
        <v>5</v>
      </c>
      <c r="H338" s="6">
        <v>178</v>
      </c>
      <c r="I338" s="6">
        <v>159</v>
      </c>
      <c r="J338" s="7">
        <f t="shared" si="15"/>
        <v>100</v>
      </c>
      <c r="K338" s="7">
        <f t="shared" si="16"/>
        <v>86.829268292682926</v>
      </c>
      <c r="L338" s="7">
        <f t="shared" si="17"/>
        <v>418.42105263157896</v>
      </c>
    </row>
    <row r="339" spans="1:12" x14ac:dyDescent="0.3">
      <c r="A339" t="s">
        <v>20</v>
      </c>
      <c r="B339" t="s">
        <v>50</v>
      </c>
      <c r="C339" s="5">
        <v>8129</v>
      </c>
      <c r="D339" s="6">
        <v>2</v>
      </c>
      <c r="E339" s="6">
        <v>68</v>
      </c>
      <c r="F339" s="6">
        <v>24</v>
      </c>
      <c r="G339" s="6"/>
      <c r="H339" s="6">
        <v>34</v>
      </c>
      <c r="I339" s="6">
        <v>67</v>
      </c>
      <c r="J339" s="7">
        <f t="shared" si="15"/>
        <v>0</v>
      </c>
      <c r="K339" s="7">
        <f t="shared" si="16"/>
        <v>50</v>
      </c>
      <c r="L339" s="7">
        <f t="shared" si="17"/>
        <v>279.16666666666669</v>
      </c>
    </row>
    <row r="340" spans="1:12" x14ac:dyDescent="0.3">
      <c r="A340" t="s">
        <v>20</v>
      </c>
      <c r="B340" t="s">
        <v>50</v>
      </c>
      <c r="C340" s="5">
        <v>8130</v>
      </c>
      <c r="D340" s="6">
        <v>2</v>
      </c>
      <c r="E340" s="6">
        <v>44</v>
      </c>
      <c r="F340" s="6">
        <v>11</v>
      </c>
      <c r="G340" s="6">
        <v>2</v>
      </c>
      <c r="H340" s="6">
        <v>33</v>
      </c>
      <c r="I340" s="6">
        <v>49</v>
      </c>
      <c r="J340" s="7">
        <f t="shared" si="15"/>
        <v>100</v>
      </c>
      <c r="K340" s="7">
        <f t="shared" si="16"/>
        <v>75</v>
      </c>
      <c r="L340" s="7">
        <f t="shared" si="17"/>
        <v>445.45454545454544</v>
      </c>
    </row>
    <row r="341" spans="1:12" x14ac:dyDescent="0.3">
      <c r="A341" t="s">
        <v>20</v>
      </c>
      <c r="B341" t="s">
        <v>50</v>
      </c>
      <c r="C341" s="5">
        <v>8131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7" t="e">
        <f t="shared" si="15"/>
        <v>#DIV/0!</v>
      </c>
      <c r="K341" s="7" t="e">
        <f t="shared" si="16"/>
        <v>#DIV/0!</v>
      </c>
      <c r="L341" s="7" t="e">
        <f t="shared" si="17"/>
        <v>#DIV/0!</v>
      </c>
    </row>
    <row r="342" spans="1:12" x14ac:dyDescent="0.3">
      <c r="A342" t="s">
        <v>20</v>
      </c>
      <c r="B342" t="s">
        <v>50</v>
      </c>
      <c r="C342" s="5">
        <v>8132</v>
      </c>
      <c r="D342" s="6">
        <v>1</v>
      </c>
      <c r="E342" s="6">
        <v>160</v>
      </c>
      <c r="F342" s="6">
        <v>71</v>
      </c>
      <c r="G342" s="6"/>
      <c r="H342" s="6">
        <v>164</v>
      </c>
      <c r="I342" s="6">
        <v>222</v>
      </c>
      <c r="J342" s="7">
        <f t="shared" si="15"/>
        <v>0</v>
      </c>
      <c r="K342" s="7">
        <f t="shared" si="16"/>
        <v>102.5</v>
      </c>
      <c r="L342" s="7">
        <f t="shared" si="17"/>
        <v>312.67605633802816</v>
      </c>
    </row>
    <row r="343" spans="1:12" x14ac:dyDescent="0.3">
      <c r="A343" t="s">
        <v>20</v>
      </c>
      <c r="B343" t="s">
        <v>50</v>
      </c>
      <c r="C343" s="5">
        <v>8133</v>
      </c>
      <c r="D343" s="6">
        <v>2</v>
      </c>
      <c r="E343" s="6">
        <v>117</v>
      </c>
      <c r="F343" s="6">
        <v>16</v>
      </c>
      <c r="G343" s="6">
        <v>1</v>
      </c>
      <c r="H343" s="6">
        <v>109</v>
      </c>
      <c r="I343" s="6">
        <v>157</v>
      </c>
      <c r="J343" s="7">
        <f t="shared" si="15"/>
        <v>50</v>
      </c>
      <c r="K343" s="7">
        <f t="shared" si="16"/>
        <v>93.162393162393158</v>
      </c>
      <c r="L343" s="7">
        <f t="shared" si="17"/>
        <v>981.25</v>
      </c>
    </row>
    <row r="344" spans="1:12" x14ac:dyDescent="0.3">
      <c r="A344" t="s">
        <v>20</v>
      </c>
      <c r="B344" t="s">
        <v>50</v>
      </c>
      <c r="C344" s="5">
        <v>8134</v>
      </c>
      <c r="D344" s="6">
        <v>2</v>
      </c>
      <c r="E344" s="6">
        <v>59</v>
      </c>
      <c r="F344" s="6">
        <v>46</v>
      </c>
      <c r="G344" s="6">
        <v>1</v>
      </c>
      <c r="H344" s="6">
        <v>58</v>
      </c>
      <c r="I344" s="6">
        <v>155</v>
      </c>
      <c r="J344" s="7">
        <f t="shared" si="15"/>
        <v>50</v>
      </c>
      <c r="K344" s="7">
        <f t="shared" si="16"/>
        <v>98.305084745762713</v>
      </c>
      <c r="L344" s="7">
        <f t="shared" si="17"/>
        <v>336.95652173913044</v>
      </c>
    </row>
    <row r="345" spans="1:12" x14ac:dyDescent="0.3">
      <c r="A345" t="s">
        <v>20</v>
      </c>
      <c r="B345" t="s">
        <v>50</v>
      </c>
      <c r="C345" s="5">
        <v>8135</v>
      </c>
      <c r="D345" s="6">
        <v>1</v>
      </c>
      <c r="E345" s="6">
        <v>326</v>
      </c>
      <c r="F345" s="6">
        <v>39</v>
      </c>
      <c r="G345" s="6">
        <v>1</v>
      </c>
      <c r="H345" s="6">
        <v>212</v>
      </c>
      <c r="I345" s="6">
        <v>159</v>
      </c>
      <c r="J345" s="7">
        <f t="shared" si="15"/>
        <v>100</v>
      </c>
      <c r="K345" s="7">
        <f t="shared" si="16"/>
        <v>65.030674846625772</v>
      </c>
      <c r="L345" s="7">
        <f t="shared" si="17"/>
        <v>407.69230769230768</v>
      </c>
    </row>
    <row r="346" spans="1:12" x14ac:dyDescent="0.3">
      <c r="A346" t="s">
        <v>20</v>
      </c>
      <c r="B346" t="s">
        <v>50</v>
      </c>
      <c r="C346" s="5">
        <v>8136</v>
      </c>
      <c r="D346" s="6">
        <v>9</v>
      </c>
      <c r="E346" s="6">
        <v>65</v>
      </c>
      <c r="F346" s="6">
        <v>22</v>
      </c>
      <c r="G346" s="6">
        <v>9</v>
      </c>
      <c r="H346" s="6">
        <v>42</v>
      </c>
      <c r="I346" s="6">
        <v>137</v>
      </c>
      <c r="J346" s="7">
        <f t="shared" si="15"/>
        <v>100</v>
      </c>
      <c r="K346" s="7">
        <f t="shared" si="16"/>
        <v>64.615384615384613</v>
      </c>
      <c r="L346" s="7">
        <f t="shared" si="17"/>
        <v>622.72727272727275</v>
      </c>
    </row>
    <row r="347" spans="1:12" x14ac:dyDescent="0.3">
      <c r="A347" t="s">
        <v>20</v>
      </c>
      <c r="B347" t="s">
        <v>50</v>
      </c>
      <c r="C347" s="5">
        <v>8137</v>
      </c>
      <c r="D347" s="6">
        <v>5</v>
      </c>
      <c r="E347" s="6">
        <v>209</v>
      </c>
      <c r="F347" s="6">
        <v>41</v>
      </c>
      <c r="G347" s="6"/>
      <c r="H347" s="6">
        <v>139</v>
      </c>
      <c r="I347" s="6">
        <v>171</v>
      </c>
      <c r="J347" s="7">
        <f t="shared" si="15"/>
        <v>0</v>
      </c>
      <c r="K347" s="7">
        <f t="shared" si="16"/>
        <v>66.507177033492823</v>
      </c>
      <c r="L347" s="7">
        <f t="shared" si="17"/>
        <v>417.07317073170731</v>
      </c>
    </row>
    <row r="348" spans="1:12" x14ac:dyDescent="0.3">
      <c r="A348" t="s">
        <v>20</v>
      </c>
      <c r="B348" t="s">
        <v>50</v>
      </c>
      <c r="C348" s="5">
        <v>8138</v>
      </c>
      <c r="D348" s="6">
        <v>6</v>
      </c>
      <c r="E348" s="6">
        <v>95</v>
      </c>
      <c r="F348" s="6">
        <v>31</v>
      </c>
      <c r="G348" s="6">
        <v>4</v>
      </c>
      <c r="H348" s="6">
        <v>66</v>
      </c>
      <c r="I348" s="6">
        <v>91</v>
      </c>
      <c r="J348" s="7">
        <f t="shared" si="15"/>
        <v>66.666666666666671</v>
      </c>
      <c r="K348" s="7">
        <f t="shared" si="16"/>
        <v>69.473684210526315</v>
      </c>
      <c r="L348" s="7">
        <f t="shared" si="17"/>
        <v>293.54838709677421</v>
      </c>
    </row>
    <row r="349" spans="1:12" x14ac:dyDescent="0.3">
      <c r="A349" t="s">
        <v>20</v>
      </c>
      <c r="B349" t="s">
        <v>50</v>
      </c>
      <c r="C349" s="5">
        <v>8139</v>
      </c>
      <c r="D349" s="6">
        <v>13</v>
      </c>
      <c r="E349" s="6">
        <v>76</v>
      </c>
      <c r="F349" s="6">
        <v>31</v>
      </c>
      <c r="G349" s="6">
        <v>5</v>
      </c>
      <c r="H349" s="6">
        <v>45</v>
      </c>
      <c r="I349" s="6">
        <v>77</v>
      </c>
      <c r="J349" s="7">
        <f t="shared" si="15"/>
        <v>38.46153846153846</v>
      </c>
      <c r="K349" s="7">
        <f t="shared" si="16"/>
        <v>59.210526315789473</v>
      </c>
      <c r="L349" s="7">
        <f t="shared" si="17"/>
        <v>248.38709677419354</v>
      </c>
    </row>
    <row r="350" spans="1:12" x14ac:dyDescent="0.3">
      <c r="A350" t="s">
        <v>20</v>
      </c>
      <c r="B350" t="s">
        <v>50</v>
      </c>
      <c r="C350" s="5">
        <v>8140</v>
      </c>
      <c r="D350" s="6">
        <v>4</v>
      </c>
      <c r="E350" s="6">
        <v>84</v>
      </c>
      <c r="F350" s="6">
        <v>16</v>
      </c>
      <c r="G350" s="6">
        <v>1</v>
      </c>
      <c r="H350" s="6">
        <v>52</v>
      </c>
      <c r="I350" s="6">
        <v>52</v>
      </c>
      <c r="J350" s="7">
        <f t="shared" si="15"/>
        <v>25</v>
      </c>
      <c r="K350" s="7">
        <f t="shared" si="16"/>
        <v>61.904761904761905</v>
      </c>
      <c r="L350" s="7">
        <f t="shared" si="17"/>
        <v>325</v>
      </c>
    </row>
    <row r="351" spans="1:12" x14ac:dyDescent="0.3">
      <c r="A351" t="s">
        <v>20</v>
      </c>
      <c r="B351" t="s">
        <v>50</v>
      </c>
      <c r="C351" s="5">
        <v>8141</v>
      </c>
      <c r="D351" s="6">
        <v>0</v>
      </c>
      <c r="E351" s="6">
        <v>0</v>
      </c>
      <c r="F351" s="6">
        <v>6</v>
      </c>
      <c r="G351" s="6"/>
      <c r="H351" s="6"/>
      <c r="I351" s="6">
        <v>7</v>
      </c>
      <c r="J351" s="7" t="e">
        <f t="shared" si="15"/>
        <v>#DIV/0!</v>
      </c>
      <c r="K351" s="7" t="e">
        <f t="shared" si="16"/>
        <v>#DIV/0!</v>
      </c>
      <c r="L351" s="7">
        <f t="shared" si="17"/>
        <v>116.66666666666667</v>
      </c>
    </row>
    <row r="352" spans="1:12" x14ac:dyDescent="0.3">
      <c r="A352" t="s">
        <v>12</v>
      </c>
      <c r="B352" t="s">
        <v>13</v>
      </c>
      <c r="C352" s="5">
        <v>8501</v>
      </c>
      <c r="D352" s="6">
        <v>16</v>
      </c>
      <c r="E352" s="6">
        <v>25</v>
      </c>
      <c r="F352" s="6">
        <v>79</v>
      </c>
      <c r="G352" s="6">
        <v>6</v>
      </c>
      <c r="H352" s="6">
        <v>13</v>
      </c>
      <c r="I352" s="6">
        <v>5</v>
      </c>
      <c r="J352" s="7">
        <f t="shared" si="15"/>
        <v>37.5</v>
      </c>
      <c r="K352" s="7">
        <f t="shared" si="16"/>
        <v>52</v>
      </c>
      <c r="L352" s="7">
        <f t="shared" si="17"/>
        <v>6.3291139240506329</v>
      </c>
    </row>
    <row r="353" spans="1:12" x14ac:dyDescent="0.3">
      <c r="A353" t="s">
        <v>12</v>
      </c>
      <c r="B353" t="s">
        <v>13</v>
      </c>
      <c r="C353" s="5">
        <v>8502</v>
      </c>
      <c r="D353" s="6">
        <v>9</v>
      </c>
      <c r="E353" s="6">
        <v>18</v>
      </c>
      <c r="F353" s="6">
        <v>50</v>
      </c>
      <c r="G353" s="6">
        <v>2</v>
      </c>
      <c r="H353" s="6">
        <v>11</v>
      </c>
      <c r="I353" s="6">
        <v>5</v>
      </c>
      <c r="J353" s="7">
        <f t="shared" si="15"/>
        <v>22.222222222222221</v>
      </c>
      <c r="K353" s="7">
        <f t="shared" si="16"/>
        <v>61.111111111111114</v>
      </c>
      <c r="L353" s="7">
        <f t="shared" si="17"/>
        <v>10</v>
      </c>
    </row>
    <row r="354" spans="1:12" x14ac:dyDescent="0.3">
      <c r="A354" t="s">
        <v>12</v>
      </c>
      <c r="B354" t="s">
        <v>13</v>
      </c>
      <c r="C354" s="5">
        <v>8503</v>
      </c>
      <c r="D354" s="6">
        <v>9</v>
      </c>
      <c r="E354" s="6">
        <v>10</v>
      </c>
      <c r="F354" s="6">
        <v>77</v>
      </c>
      <c r="G354" s="6">
        <v>3</v>
      </c>
      <c r="H354" s="6">
        <v>3</v>
      </c>
      <c r="I354" s="6"/>
      <c r="J354" s="7">
        <f t="shared" si="15"/>
        <v>33.333333333333336</v>
      </c>
      <c r="K354" s="7">
        <f t="shared" si="16"/>
        <v>30</v>
      </c>
      <c r="L354" s="7">
        <f t="shared" si="17"/>
        <v>0</v>
      </c>
    </row>
    <row r="355" spans="1:12" x14ac:dyDescent="0.3">
      <c r="A355" t="s">
        <v>12</v>
      </c>
      <c r="B355" t="s">
        <v>13</v>
      </c>
      <c r="C355" s="5">
        <v>8504</v>
      </c>
      <c r="D355" s="6">
        <v>9</v>
      </c>
      <c r="E355" s="6">
        <v>30</v>
      </c>
      <c r="F355" s="6">
        <v>44</v>
      </c>
      <c r="G355" s="6">
        <v>5</v>
      </c>
      <c r="H355" s="6">
        <v>16</v>
      </c>
      <c r="I355" s="6">
        <v>17</v>
      </c>
      <c r="J355" s="7">
        <f t="shared" si="15"/>
        <v>55.555555555555557</v>
      </c>
      <c r="K355" s="7">
        <f t="shared" si="16"/>
        <v>53.333333333333336</v>
      </c>
      <c r="L355" s="7">
        <f t="shared" si="17"/>
        <v>38.636363636363633</v>
      </c>
    </row>
    <row r="356" spans="1:12" x14ac:dyDescent="0.3">
      <c r="A356" t="s">
        <v>12</v>
      </c>
      <c r="B356" t="s">
        <v>51</v>
      </c>
      <c r="C356" s="5">
        <v>8505</v>
      </c>
      <c r="D356" s="6">
        <v>13</v>
      </c>
      <c r="E356" s="6">
        <v>100</v>
      </c>
      <c r="F356" s="6">
        <v>34</v>
      </c>
      <c r="G356" s="6">
        <v>6</v>
      </c>
      <c r="H356" s="6">
        <v>99</v>
      </c>
      <c r="I356" s="6">
        <v>1</v>
      </c>
      <c r="J356" s="7">
        <f t="shared" si="15"/>
        <v>46.153846153846153</v>
      </c>
      <c r="K356" s="7">
        <f t="shared" si="16"/>
        <v>99</v>
      </c>
      <c r="L356" s="7">
        <f t="shared" si="17"/>
        <v>2.9411764705882355</v>
      </c>
    </row>
    <row r="357" spans="1:12" x14ac:dyDescent="0.3">
      <c r="A357" t="s">
        <v>12</v>
      </c>
      <c r="B357" t="s">
        <v>51</v>
      </c>
      <c r="C357" s="5">
        <v>8506</v>
      </c>
      <c r="D357" s="6">
        <v>7</v>
      </c>
      <c r="E357" s="6">
        <v>80</v>
      </c>
      <c r="F357" s="6">
        <v>28</v>
      </c>
      <c r="G357" s="6">
        <v>5</v>
      </c>
      <c r="H357" s="6">
        <v>71</v>
      </c>
      <c r="I357" s="6">
        <v>2</v>
      </c>
      <c r="J357" s="7">
        <f t="shared" si="15"/>
        <v>71.428571428571431</v>
      </c>
      <c r="K357" s="7">
        <f t="shared" si="16"/>
        <v>88.75</v>
      </c>
      <c r="L357" s="7">
        <f t="shared" si="17"/>
        <v>7.1428571428571432</v>
      </c>
    </row>
    <row r="358" spans="1:12" s="1" customFormat="1" x14ac:dyDescent="0.3">
      <c r="A358" t="s">
        <v>12</v>
      </c>
      <c r="B358" t="s">
        <v>51</v>
      </c>
      <c r="C358" s="5">
        <v>8507</v>
      </c>
      <c r="D358" s="6">
        <v>11</v>
      </c>
      <c r="E358" s="6">
        <v>22</v>
      </c>
      <c r="F358" s="6">
        <v>42</v>
      </c>
      <c r="G358" s="6">
        <v>9</v>
      </c>
      <c r="H358" s="6">
        <v>19</v>
      </c>
      <c r="I358" s="6">
        <v>13</v>
      </c>
      <c r="J358" s="7">
        <f t="shared" si="15"/>
        <v>81.818181818181813</v>
      </c>
      <c r="K358" s="7">
        <f t="shared" si="16"/>
        <v>86.36363636363636</v>
      </c>
      <c r="L358" s="7">
        <f t="shared" si="17"/>
        <v>30.952380952380953</v>
      </c>
    </row>
    <row r="359" spans="1:12" s="1" customFormat="1" x14ac:dyDescent="0.3">
      <c r="A359" t="s">
        <v>12</v>
      </c>
      <c r="B359" t="s">
        <v>51</v>
      </c>
      <c r="C359" s="5">
        <v>8508</v>
      </c>
      <c r="D359" s="6">
        <v>8</v>
      </c>
      <c r="E359" s="6">
        <v>25</v>
      </c>
      <c r="F359" s="6">
        <v>16</v>
      </c>
      <c r="G359" s="6">
        <v>7</v>
      </c>
      <c r="H359" s="6">
        <v>12</v>
      </c>
      <c r="I359" s="6">
        <v>1</v>
      </c>
      <c r="J359" s="7">
        <f t="shared" si="15"/>
        <v>87.5</v>
      </c>
      <c r="K359" s="7">
        <f t="shared" si="16"/>
        <v>48</v>
      </c>
      <c r="L359" s="7">
        <f t="shared" si="17"/>
        <v>6.25</v>
      </c>
    </row>
    <row r="360" spans="1:12" s="1" customFormat="1" x14ac:dyDescent="0.3">
      <c r="A360" t="s">
        <v>12</v>
      </c>
      <c r="B360" t="s">
        <v>51</v>
      </c>
      <c r="C360" s="5">
        <v>8509</v>
      </c>
      <c r="D360" s="6">
        <v>40</v>
      </c>
      <c r="E360" s="6">
        <v>15</v>
      </c>
      <c r="F360" s="6">
        <v>98</v>
      </c>
      <c r="G360" s="6">
        <v>25</v>
      </c>
      <c r="H360" s="6">
        <v>7</v>
      </c>
      <c r="I360" s="6">
        <v>22</v>
      </c>
      <c r="J360" s="7">
        <f t="shared" si="15"/>
        <v>62.5</v>
      </c>
      <c r="K360" s="7">
        <f t="shared" si="16"/>
        <v>46.666666666666664</v>
      </c>
      <c r="L360" s="7">
        <f t="shared" si="17"/>
        <v>22.448979591836736</v>
      </c>
    </row>
    <row r="361" spans="1:12" s="1" customFormat="1" x14ac:dyDescent="0.3">
      <c r="A361" t="s">
        <v>12</v>
      </c>
      <c r="B361" t="s">
        <v>51</v>
      </c>
      <c r="C361" s="5">
        <v>8510</v>
      </c>
      <c r="D361" s="6">
        <v>12</v>
      </c>
      <c r="E361" s="6">
        <v>10</v>
      </c>
      <c r="F361" s="6">
        <v>43</v>
      </c>
      <c r="G361" s="6">
        <v>9</v>
      </c>
      <c r="H361" s="6">
        <v>2</v>
      </c>
      <c r="I361" s="6">
        <v>7</v>
      </c>
      <c r="J361" s="7">
        <f t="shared" si="15"/>
        <v>75</v>
      </c>
      <c r="K361" s="7">
        <f t="shared" si="16"/>
        <v>20</v>
      </c>
      <c r="L361" s="7">
        <f t="shared" si="17"/>
        <v>16.279069767441861</v>
      </c>
    </row>
    <row r="362" spans="1:12" s="1" customFormat="1" x14ac:dyDescent="0.3">
      <c r="A362" t="s">
        <v>12</v>
      </c>
      <c r="B362" t="s">
        <v>51</v>
      </c>
      <c r="C362" s="5">
        <v>8511</v>
      </c>
      <c r="D362" s="6">
        <v>16</v>
      </c>
      <c r="E362" s="6">
        <v>30</v>
      </c>
      <c r="F362" s="6">
        <v>80</v>
      </c>
      <c r="G362" s="6">
        <v>9</v>
      </c>
      <c r="H362" s="6">
        <v>20</v>
      </c>
      <c r="I362" s="6">
        <v>8</v>
      </c>
      <c r="J362" s="7">
        <f t="shared" si="15"/>
        <v>56.25</v>
      </c>
      <c r="K362" s="7">
        <f t="shared" si="16"/>
        <v>66.666666666666671</v>
      </c>
      <c r="L362" s="7">
        <f t="shared" si="17"/>
        <v>10</v>
      </c>
    </row>
    <row r="363" spans="1:12" s="1" customFormat="1" x14ac:dyDescent="0.3">
      <c r="A363" t="s">
        <v>12</v>
      </c>
      <c r="B363" t="s">
        <v>51</v>
      </c>
      <c r="C363" s="5">
        <v>8512</v>
      </c>
      <c r="D363" s="6">
        <v>6</v>
      </c>
      <c r="E363" s="6">
        <v>5</v>
      </c>
      <c r="F363" s="6">
        <v>40</v>
      </c>
      <c r="G363" s="6">
        <v>3</v>
      </c>
      <c r="H363" s="6">
        <v>1</v>
      </c>
      <c r="I363" s="6">
        <v>6</v>
      </c>
      <c r="J363" s="7">
        <f t="shared" si="15"/>
        <v>50</v>
      </c>
      <c r="K363" s="7">
        <f t="shared" si="16"/>
        <v>20</v>
      </c>
      <c r="L363" s="7">
        <f t="shared" si="17"/>
        <v>15</v>
      </c>
    </row>
    <row r="364" spans="1:12" s="1" customFormat="1" x14ac:dyDescent="0.3">
      <c r="A364" t="s">
        <v>12</v>
      </c>
      <c r="B364" t="s">
        <v>51</v>
      </c>
      <c r="C364" s="5">
        <v>8513</v>
      </c>
      <c r="D364" s="6">
        <v>20</v>
      </c>
      <c r="E364" s="6">
        <v>20</v>
      </c>
      <c r="F364" s="6">
        <v>100</v>
      </c>
      <c r="G364" s="6">
        <v>13</v>
      </c>
      <c r="H364" s="6">
        <v>19</v>
      </c>
      <c r="I364" s="6">
        <v>5</v>
      </c>
      <c r="J364" s="7">
        <f t="shared" si="15"/>
        <v>65</v>
      </c>
      <c r="K364" s="7">
        <f t="shared" si="16"/>
        <v>95</v>
      </c>
      <c r="L364" s="7">
        <f t="shared" si="17"/>
        <v>5</v>
      </c>
    </row>
    <row r="365" spans="1:12" s="1" customFormat="1" x14ac:dyDescent="0.3">
      <c r="A365" t="s">
        <v>12</v>
      </c>
      <c r="B365" t="s">
        <v>51</v>
      </c>
      <c r="C365" s="5">
        <v>8514</v>
      </c>
      <c r="D365" s="6">
        <v>6</v>
      </c>
      <c r="E365" s="6">
        <v>40</v>
      </c>
      <c r="F365" s="6">
        <v>54</v>
      </c>
      <c r="G365" s="6">
        <v>6</v>
      </c>
      <c r="H365" s="6">
        <v>53</v>
      </c>
      <c r="I365" s="6">
        <v>25</v>
      </c>
      <c r="J365" s="7">
        <f t="shared" si="15"/>
        <v>100</v>
      </c>
      <c r="K365" s="7">
        <f t="shared" si="16"/>
        <v>132.5</v>
      </c>
      <c r="L365" s="7">
        <f t="shared" si="17"/>
        <v>46.296296296296298</v>
      </c>
    </row>
    <row r="366" spans="1:12" s="1" customFormat="1" x14ac:dyDescent="0.3">
      <c r="A366" t="s">
        <v>12</v>
      </c>
      <c r="B366" t="s">
        <v>51</v>
      </c>
      <c r="C366" s="5">
        <v>8515</v>
      </c>
      <c r="D366" s="6">
        <v>14</v>
      </c>
      <c r="E366" s="6">
        <v>33</v>
      </c>
      <c r="F366" s="6">
        <v>37</v>
      </c>
      <c r="G366" s="6">
        <v>10</v>
      </c>
      <c r="H366" s="6">
        <v>34</v>
      </c>
      <c r="I366" s="6">
        <v>10</v>
      </c>
      <c r="J366" s="7">
        <f t="shared" si="15"/>
        <v>71.428571428571431</v>
      </c>
      <c r="K366" s="7">
        <f t="shared" si="16"/>
        <v>103.03030303030303</v>
      </c>
      <c r="L366" s="7">
        <f t="shared" si="17"/>
        <v>27.027027027027028</v>
      </c>
    </row>
    <row r="367" spans="1:12" s="1" customFormat="1" x14ac:dyDescent="0.3">
      <c r="A367" t="s">
        <v>12</v>
      </c>
      <c r="B367" t="s">
        <v>51</v>
      </c>
      <c r="C367" s="5">
        <v>8516</v>
      </c>
      <c r="D367" s="6">
        <v>11</v>
      </c>
      <c r="E367" s="6">
        <v>42</v>
      </c>
      <c r="F367" s="6">
        <v>27</v>
      </c>
      <c r="G367" s="6">
        <v>12</v>
      </c>
      <c r="H367" s="6">
        <v>38</v>
      </c>
      <c r="I367" s="6">
        <v>7</v>
      </c>
      <c r="J367" s="7">
        <f t="shared" si="15"/>
        <v>109.09090909090909</v>
      </c>
      <c r="K367" s="7">
        <f t="shared" si="16"/>
        <v>90.476190476190482</v>
      </c>
      <c r="L367" s="7">
        <f t="shared" si="17"/>
        <v>25.925925925925927</v>
      </c>
    </row>
    <row r="368" spans="1:12" s="1" customFormat="1" x14ac:dyDescent="0.3">
      <c r="A368" t="s">
        <v>12</v>
      </c>
      <c r="B368" t="s">
        <v>51</v>
      </c>
      <c r="C368" s="5">
        <v>8517</v>
      </c>
      <c r="D368" s="6">
        <v>8</v>
      </c>
      <c r="E368" s="6">
        <v>40</v>
      </c>
      <c r="F368" s="6">
        <v>11</v>
      </c>
      <c r="G368" s="6">
        <v>5</v>
      </c>
      <c r="H368" s="6">
        <v>23</v>
      </c>
      <c r="I368" s="6">
        <v>10</v>
      </c>
      <c r="J368" s="7">
        <f t="shared" si="15"/>
        <v>62.5</v>
      </c>
      <c r="K368" s="7">
        <f t="shared" si="16"/>
        <v>57.5</v>
      </c>
      <c r="L368" s="7">
        <f t="shared" si="17"/>
        <v>90.909090909090907</v>
      </c>
    </row>
    <row r="369" spans="1:12" s="1" customFormat="1" x14ac:dyDescent="0.3">
      <c r="A369" t="s">
        <v>12</v>
      </c>
      <c r="B369" t="s">
        <v>51</v>
      </c>
      <c r="C369" s="5">
        <v>8518</v>
      </c>
      <c r="D369" s="6">
        <v>14</v>
      </c>
      <c r="E369" s="6">
        <v>25</v>
      </c>
      <c r="F369" s="6">
        <v>57</v>
      </c>
      <c r="G369" s="6">
        <v>14</v>
      </c>
      <c r="H369" s="6">
        <v>16</v>
      </c>
      <c r="I369" s="6">
        <v>1</v>
      </c>
      <c r="J369" s="7">
        <f t="shared" si="15"/>
        <v>100</v>
      </c>
      <c r="K369" s="7">
        <f t="shared" si="16"/>
        <v>64</v>
      </c>
      <c r="L369" s="7">
        <f t="shared" si="17"/>
        <v>1.7543859649122806</v>
      </c>
    </row>
    <row r="370" spans="1:12" s="1" customFormat="1" x14ac:dyDescent="0.3">
      <c r="A370" t="s">
        <v>12</v>
      </c>
      <c r="B370" t="s">
        <v>51</v>
      </c>
      <c r="C370" s="5">
        <v>8519</v>
      </c>
      <c r="D370" s="6">
        <v>6</v>
      </c>
      <c r="E370" s="6">
        <v>20</v>
      </c>
      <c r="F370" s="6">
        <v>40</v>
      </c>
      <c r="G370" s="6">
        <v>3</v>
      </c>
      <c r="H370" s="6">
        <v>12</v>
      </c>
      <c r="I370" s="6">
        <v>6</v>
      </c>
      <c r="J370" s="7">
        <f t="shared" si="15"/>
        <v>50</v>
      </c>
      <c r="K370" s="7">
        <f t="shared" si="16"/>
        <v>60</v>
      </c>
      <c r="L370" s="7">
        <f t="shared" si="17"/>
        <v>15</v>
      </c>
    </row>
    <row r="371" spans="1:12" s="1" customFormat="1" x14ac:dyDescent="0.3">
      <c r="A371" t="s">
        <v>12</v>
      </c>
      <c r="B371" t="s">
        <v>51</v>
      </c>
      <c r="C371" s="5">
        <v>8520</v>
      </c>
      <c r="D371" s="6">
        <v>5</v>
      </c>
      <c r="E371" s="6">
        <v>50</v>
      </c>
      <c r="F371" s="6">
        <v>33</v>
      </c>
      <c r="G371" s="6">
        <v>4</v>
      </c>
      <c r="H371" s="6">
        <v>54</v>
      </c>
      <c r="I371" s="6">
        <v>10</v>
      </c>
      <c r="J371" s="7">
        <f t="shared" si="15"/>
        <v>80</v>
      </c>
      <c r="K371" s="7">
        <f t="shared" si="16"/>
        <v>108</v>
      </c>
      <c r="L371" s="7">
        <f t="shared" si="17"/>
        <v>30.303030303030305</v>
      </c>
    </row>
    <row r="372" spans="1:12" s="1" customFormat="1" x14ac:dyDescent="0.3">
      <c r="A372" t="s">
        <v>12</v>
      </c>
      <c r="B372" t="s">
        <v>51</v>
      </c>
      <c r="C372" s="5">
        <v>8521</v>
      </c>
      <c r="D372" s="6">
        <v>7</v>
      </c>
      <c r="E372" s="6">
        <v>85</v>
      </c>
      <c r="F372" s="6">
        <v>81</v>
      </c>
      <c r="G372" s="6">
        <v>5</v>
      </c>
      <c r="H372" s="6">
        <v>76</v>
      </c>
      <c r="I372" s="6">
        <v>11</v>
      </c>
      <c r="J372" s="7">
        <f t="shared" si="15"/>
        <v>71.428571428571431</v>
      </c>
      <c r="K372" s="7">
        <f t="shared" si="16"/>
        <v>89.411764705882348</v>
      </c>
      <c r="L372" s="7">
        <f t="shared" si="17"/>
        <v>13.580246913580247</v>
      </c>
    </row>
    <row r="373" spans="1:12" s="1" customFormat="1" x14ac:dyDescent="0.3">
      <c r="A373" t="s">
        <v>12</v>
      </c>
      <c r="B373" t="s">
        <v>51</v>
      </c>
      <c r="C373" s="5">
        <v>8522</v>
      </c>
      <c r="D373" s="6">
        <v>11</v>
      </c>
      <c r="E373" s="6">
        <v>15</v>
      </c>
      <c r="F373" s="6">
        <v>36</v>
      </c>
      <c r="G373" s="6">
        <v>6</v>
      </c>
      <c r="H373" s="6">
        <v>14</v>
      </c>
      <c r="I373" s="6">
        <v>35</v>
      </c>
      <c r="J373" s="7">
        <f t="shared" si="15"/>
        <v>54.545454545454547</v>
      </c>
      <c r="K373" s="7">
        <f t="shared" si="16"/>
        <v>93.333333333333329</v>
      </c>
      <c r="L373" s="7">
        <f t="shared" si="17"/>
        <v>97.222222222222229</v>
      </c>
    </row>
    <row r="374" spans="1:12" s="1" customFormat="1" x14ac:dyDescent="0.3">
      <c r="A374" t="s">
        <v>12</v>
      </c>
      <c r="B374" t="s">
        <v>51</v>
      </c>
      <c r="C374" s="5">
        <v>8523</v>
      </c>
      <c r="D374" s="6">
        <v>7</v>
      </c>
      <c r="E374" s="6">
        <v>40</v>
      </c>
      <c r="F374" s="6">
        <v>44</v>
      </c>
      <c r="G374" s="6"/>
      <c r="H374" s="6">
        <v>25</v>
      </c>
      <c r="I374" s="6">
        <v>34</v>
      </c>
      <c r="J374" s="7">
        <f t="shared" si="15"/>
        <v>0</v>
      </c>
      <c r="K374" s="7">
        <f t="shared" si="16"/>
        <v>62.5</v>
      </c>
      <c r="L374" s="7">
        <f t="shared" si="17"/>
        <v>77.272727272727266</v>
      </c>
    </row>
    <row r="375" spans="1:12" s="1" customFormat="1" x14ac:dyDescent="0.3">
      <c r="A375" t="s">
        <v>12</v>
      </c>
      <c r="B375" t="s">
        <v>51</v>
      </c>
      <c r="C375" s="5">
        <v>8524</v>
      </c>
      <c r="D375" s="6">
        <v>14</v>
      </c>
      <c r="E375" s="6">
        <v>40</v>
      </c>
      <c r="F375" s="6">
        <v>34</v>
      </c>
      <c r="G375" s="6">
        <v>5</v>
      </c>
      <c r="H375" s="6">
        <v>21</v>
      </c>
      <c r="I375" s="6">
        <v>34</v>
      </c>
      <c r="J375" s="7">
        <f t="shared" si="15"/>
        <v>35.714285714285715</v>
      </c>
      <c r="K375" s="7">
        <f t="shared" si="16"/>
        <v>52.5</v>
      </c>
      <c r="L375" s="7">
        <f t="shared" si="17"/>
        <v>100</v>
      </c>
    </row>
    <row r="376" spans="1:12" s="1" customFormat="1" x14ac:dyDescent="0.3">
      <c r="A376" t="s">
        <v>12</v>
      </c>
      <c r="B376" t="s">
        <v>51</v>
      </c>
      <c r="C376" s="5">
        <v>8525</v>
      </c>
      <c r="D376" s="6">
        <v>13</v>
      </c>
      <c r="E376" s="6">
        <v>45</v>
      </c>
      <c r="F376" s="6">
        <v>40</v>
      </c>
      <c r="G376" s="6">
        <v>10</v>
      </c>
      <c r="H376" s="6">
        <v>30</v>
      </c>
      <c r="I376" s="6">
        <v>20</v>
      </c>
      <c r="J376" s="7">
        <f t="shared" si="15"/>
        <v>76.92307692307692</v>
      </c>
      <c r="K376" s="7">
        <f t="shared" si="16"/>
        <v>66.666666666666671</v>
      </c>
      <c r="L376" s="7">
        <f t="shared" si="17"/>
        <v>50</v>
      </c>
    </row>
    <row r="377" spans="1:12" s="1" customFormat="1" x14ac:dyDescent="0.3">
      <c r="A377" t="s">
        <v>12</v>
      </c>
      <c r="B377" t="s">
        <v>51</v>
      </c>
      <c r="C377" s="5">
        <v>8526</v>
      </c>
      <c r="D377" s="6">
        <v>4</v>
      </c>
      <c r="E377" s="6">
        <v>82</v>
      </c>
      <c r="F377" s="6">
        <v>7</v>
      </c>
      <c r="G377" s="6">
        <v>2</v>
      </c>
      <c r="H377" s="6">
        <v>80</v>
      </c>
      <c r="I377" s="6">
        <v>68</v>
      </c>
      <c r="J377" s="7">
        <f t="shared" si="15"/>
        <v>50</v>
      </c>
      <c r="K377" s="7">
        <f t="shared" si="16"/>
        <v>97.560975609756099</v>
      </c>
      <c r="L377" s="7">
        <f t="shared" si="17"/>
        <v>971.42857142857144</v>
      </c>
    </row>
    <row r="378" spans="1:12" s="1" customFormat="1" x14ac:dyDescent="0.3">
      <c r="A378" t="s">
        <v>12</v>
      </c>
      <c r="B378" t="s">
        <v>28</v>
      </c>
      <c r="C378" s="5">
        <v>8527</v>
      </c>
      <c r="D378" s="6">
        <v>13</v>
      </c>
      <c r="E378" s="6">
        <v>50</v>
      </c>
      <c r="F378" s="6">
        <v>100</v>
      </c>
      <c r="G378" s="6">
        <v>9</v>
      </c>
      <c r="H378" s="6">
        <v>40</v>
      </c>
      <c r="I378" s="6">
        <v>63</v>
      </c>
      <c r="J378" s="7">
        <f t="shared" si="15"/>
        <v>69.230769230769226</v>
      </c>
      <c r="K378" s="7">
        <f t="shared" si="16"/>
        <v>80</v>
      </c>
      <c r="L378" s="7">
        <f t="shared" si="17"/>
        <v>63</v>
      </c>
    </row>
    <row r="379" spans="1:12" s="1" customFormat="1" x14ac:dyDescent="0.3">
      <c r="A379" t="s">
        <v>12</v>
      </c>
      <c r="B379" t="s">
        <v>28</v>
      </c>
      <c r="C379" s="5">
        <v>8528</v>
      </c>
      <c r="D379" s="6">
        <v>6</v>
      </c>
      <c r="E379" s="6">
        <v>145</v>
      </c>
      <c r="F379" s="6">
        <v>50</v>
      </c>
      <c r="G379" s="6">
        <v>2</v>
      </c>
      <c r="H379" s="6">
        <v>143</v>
      </c>
      <c r="I379" s="6">
        <v>61</v>
      </c>
      <c r="J379" s="7">
        <f t="shared" si="15"/>
        <v>33.333333333333336</v>
      </c>
      <c r="K379" s="7">
        <f t="shared" si="16"/>
        <v>98.620689655172413</v>
      </c>
      <c r="L379" s="7">
        <f t="shared" si="17"/>
        <v>122</v>
      </c>
    </row>
    <row r="380" spans="1:12" s="1" customFormat="1" x14ac:dyDescent="0.3">
      <c r="A380" t="s">
        <v>12</v>
      </c>
      <c r="B380" t="s">
        <v>28</v>
      </c>
      <c r="C380" s="5">
        <v>8529</v>
      </c>
      <c r="D380" s="6">
        <v>2</v>
      </c>
      <c r="E380" s="6">
        <v>120</v>
      </c>
      <c r="F380" s="6">
        <v>40</v>
      </c>
      <c r="G380" s="6"/>
      <c r="H380" s="6">
        <v>89</v>
      </c>
      <c r="I380" s="6">
        <v>59</v>
      </c>
      <c r="J380" s="7">
        <f t="shared" si="15"/>
        <v>0</v>
      </c>
      <c r="K380" s="7">
        <f t="shared" si="16"/>
        <v>74.166666666666671</v>
      </c>
      <c r="L380" s="7">
        <f t="shared" si="17"/>
        <v>147.5</v>
      </c>
    </row>
    <row r="381" spans="1:12" s="1" customFormat="1" x14ac:dyDescent="0.3">
      <c r="A381" t="s">
        <v>12</v>
      </c>
      <c r="B381" t="s">
        <v>38</v>
      </c>
      <c r="C381" s="5">
        <v>8530</v>
      </c>
      <c r="D381" s="6">
        <v>10</v>
      </c>
      <c r="E381" s="6">
        <v>3</v>
      </c>
      <c r="F381" s="6">
        <v>17</v>
      </c>
      <c r="G381" s="6">
        <v>6</v>
      </c>
      <c r="H381" s="6"/>
      <c r="I381" s="6">
        <v>5</v>
      </c>
      <c r="J381" s="7">
        <f t="shared" si="15"/>
        <v>60</v>
      </c>
      <c r="K381" s="7">
        <f t="shared" si="16"/>
        <v>0</v>
      </c>
      <c r="L381" s="7">
        <f t="shared" si="17"/>
        <v>29.411764705882351</v>
      </c>
    </row>
    <row r="382" spans="1:12" s="1" customFormat="1" x14ac:dyDescent="0.3">
      <c r="A382" t="s">
        <v>12</v>
      </c>
      <c r="B382" t="s">
        <v>38</v>
      </c>
      <c r="C382" s="5">
        <v>8531</v>
      </c>
      <c r="D382" s="6">
        <v>10</v>
      </c>
      <c r="E382" s="6">
        <v>3</v>
      </c>
      <c r="F382" s="6">
        <v>39</v>
      </c>
      <c r="G382" s="6">
        <v>9</v>
      </c>
      <c r="H382" s="6"/>
      <c r="I382" s="6"/>
      <c r="J382" s="7">
        <f t="shared" si="15"/>
        <v>90</v>
      </c>
      <c r="K382" s="7">
        <f t="shared" si="16"/>
        <v>0</v>
      </c>
      <c r="L382" s="7">
        <f t="shared" si="17"/>
        <v>0</v>
      </c>
    </row>
    <row r="383" spans="1:12" s="1" customFormat="1" x14ac:dyDescent="0.3">
      <c r="A383" t="s">
        <v>12</v>
      </c>
      <c r="B383" t="s">
        <v>38</v>
      </c>
      <c r="C383" s="5">
        <v>8532</v>
      </c>
      <c r="D383" s="6">
        <v>11</v>
      </c>
      <c r="E383" s="6">
        <v>20</v>
      </c>
      <c r="F383" s="6">
        <v>40</v>
      </c>
      <c r="G383" s="6">
        <v>11</v>
      </c>
      <c r="H383" s="6">
        <v>7</v>
      </c>
      <c r="I383" s="6">
        <v>2</v>
      </c>
      <c r="J383" s="7">
        <f t="shared" si="15"/>
        <v>100</v>
      </c>
      <c r="K383" s="7">
        <f t="shared" si="16"/>
        <v>35</v>
      </c>
      <c r="L383" s="7">
        <f t="shared" si="17"/>
        <v>5</v>
      </c>
    </row>
    <row r="384" spans="1:12" s="1" customFormat="1" x14ac:dyDescent="0.3">
      <c r="A384" t="s">
        <v>12</v>
      </c>
      <c r="B384" t="s">
        <v>38</v>
      </c>
      <c r="C384" s="5">
        <v>8533</v>
      </c>
      <c r="D384" s="6">
        <v>12</v>
      </c>
      <c r="E384" s="6">
        <v>9</v>
      </c>
      <c r="F384" s="6">
        <v>48</v>
      </c>
      <c r="G384" s="6">
        <v>13</v>
      </c>
      <c r="H384" s="6">
        <v>3</v>
      </c>
      <c r="I384" s="6">
        <v>6</v>
      </c>
      <c r="J384" s="7">
        <f t="shared" si="15"/>
        <v>108.33333333333333</v>
      </c>
      <c r="K384" s="7">
        <f t="shared" si="16"/>
        <v>33.333333333333336</v>
      </c>
      <c r="L384" s="7">
        <f t="shared" si="17"/>
        <v>12.5</v>
      </c>
    </row>
    <row r="385" spans="1:12" s="1" customFormat="1" x14ac:dyDescent="0.3">
      <c r="A385" t="s">
        <v>12</v>
      </c>
      <c r="B385" t="s">
        <v>38</v>
      </c>
      <c r="C385" s="5">
        <v>8534</v>
      </c>
      <c r="D385" s="6">
        <v>10</v>
      </c>
      <c r="E385" s="6">
        <v>10</v>
      </c>
      <c r="F385" s="6">
        <v>37</v>
      </c>
      <c r="G385" s="6">
        <v>8</v>
      </c>
      <c r="H385" s="6">
        <v>4</v>
      </c>
      <c r="I385" s="6">
        <v>21</v>
      </c>
      <c r="J385" s="7">
        <f t="shared" si="15"/>
        <v>80</v>
      </c>
      <c r="K385" s="7">
        <f t="shared" si="16"/>
        <v>40</v>
      </c>
      <c r="L385" s="7">
        <f t="shared" si="17"/>
        <v>56.756756756756758</v>
      </c>
    </row>
    <row r="386" spans="1:12" s="1" customFormat="1" x14ac:dyDescent="0.3">
      <c r="A386" t="s">
        <v>12</v>
      </c>
      <c r="B386" t="s">
        <v>38</v>
      </c>
      <c r="C386" s="5">
        <v>8535</v>
      </c>
      <c r="D386" s="6">
        <v>6</v>
      </c>
      <c r="E386" s="6">
        <v>15</v>
      </c>
      <c r="F386" s="6">
        <v>6</v>
      </c>
      <c r="G386" s="6"/>
      <c r="H386" s="6">
        <v>2</v>
      </c>
      <c r="I386" s="6">
        <v>2</v>
      </c>
      <c r="J386" s="7">
        <f t="shared" ref="J386:J447" si="18">SUM(G386)*100/D386</f>
        <v>0</v>
      </c>
      <c r="K386" s="7">
        <f t="shared" si="16"/>
        <v>13.333333333333334</v>
      </c>
      <c r="L386" s="7">
        <f t="shared" si="17"/>
        <v>33.333333333333336</v>
      </c>
    </row>
    <row r="387" spans="1:12" s="1" customFormat="1" x14ac:dyDescent="0.3">
      <c r="A387" t="s">
        <v>12</v>
      </c>
      <c r="B387" t="s">
        <v>38</v>
      </c>
      <c r="C387" s="5">
        <v>8536</v>
      </c>
      <c r="D387" s="6">
        <v>8</v>
      </c>
      <c r="E387" s="6">
        <v>45</v>
      </c>
      <c r="F387" s="6">
        <v>37</v>
      </c>
      <c r="G387" s="6">
        <v>10</v>
      </c>
      <c r="H387" s="6">
        <v>33</v>
      </c>
      <c r="I387" s="6">
        <v>15</v>
      </c>
      <c r="J387" s="7">
        <f t="shared" si="18"/>
        <v>125</v>
      </c>
      <c r="K387" s="7">
        <f t="shared" ref="K387:K447" si="19">SUM(H387)*100/E387</f>
        <v>73.333333333333329</v>
      </c>
      <c r="L387" s="7">
        <f t="shared" ref="L387:L447" si="20">SUM(I387)*100/F387</f>
        <v>40.54054054054054</v>
      </c>
    </row>
    <row r="388" spans="1:12" s="1" customFormat="1" x14ac:dyDescent="0.3">
      <c r="A388" t="s">
        <v>12</v>
      </c>
      <c r="B388" t="s">
        <v>38</v>
      </c>
      <c r="C388" s="5">
        <v>8537</v>
      </c>
      <c r="D388" s="6">
        <v>9</v>
      </c>
      <c r="E388" s="6">
        <v>25</v>
      </c>
      <c r="F388" s="6">
        <v>64</v>
      </c>
      <c r="G388" s="6">
        <v>10</v>
      </c>
      <c r="H388" s="6">
        <v>25</v>
      </c>
      <c r="I388" s="6">
        <v>26</v>
      </c>
      <c r="J388" s="7">
        <f t="shared" si="18"/>
        <v>111.11111111111111</v>
      </c>
      <c r="K388" s="7">
        <f t="shared" si="19"/>
        <v>100</v>
      </c>
      <c r="L388" s="7">
        <f t="shared" si="20"/>
        <v>40.625</v>
      </c>
    </row>
    <row r="389" spans="1:12" s="1" customFormat="1" x14ac:dyDescent="0.3">
      <c r="A389" t="s">
        <v>12</v>
      </c>
      <c r="B389" t="s">
        <v>38</v>
      </c>
      <c r="C389" s="5">
        <v>8538</v>
      </c>
      <c r="D389" s="6">
        <v>10</v>
      </c>
      <c r="E389" s="6">
        <v>32</v>
      </c>
      <c r="F389" s="6">
        <v>24</v>
      </c>
      <c r="G389" s="6">
        <v>7</v>
      </c>
      <c r="H389" s="6">
        <v>26</v>
      </c>
      <c r="I389" s="6">
        <v>14</v>
      </c>
      <c r="J389" s="7">
        <f t="shared" si="18"/>
        <v>70</v>
      </c>
      <c r="K389" s="7">
        <f t="shared" si="19"/>
        <v>81.25</v>
      </c>
      <c r="L389" s="7">
        <f t="shared" si="20"/>
        <v>58.333333333333336</v>
      </c>
    </row>
    <row r="390" spans="1:12" s="1" customFormat="1" x14ac:dyDescent="0.3">
      <c r="A390" t="s">
        <v>12</v>
      </c>
      <c r="B390" t="s">
        <v>38</v>
      </c>
      <c r="C390" s="5">
        <v>8539</v>
      </c>
      <c r="D390" s="6">
        <v>6</v>
      </c>
      <c r="E390" s="6">
        <v>9</v>
      </c>
      <c r="F390" s="6">
        <v>29</v>
      </c>
      <c r="G390" s="6">
        <v>1</v>
      </c>
      <c r="H390" s="6">
        <v>6</v>
      </c>
      <c r="I390" s="6">
        <v>10</v>
      </c>
      <c r="J390" s="7">
        <f t="shared" si="18"/>
        <v>16.666666666666668</v>
      </c>
      <c r="K390" s="7">
        <f t="shared" si="19"/>
        <v>66.666666666666671</v>
      </c>
      <c r="L390" s="7">
        <f t="shared" si="20"/>
        <v>34.482758620689658</v>
      </c>
    </row>
    <row r="391" spans="1:12" s="1" customFormat="1" x14ac:dyDescent="0.3">
      <c r="A391" t="s">
        <v>12</v>
      </c>
      <c r="B391" t="s">
        <v>38</v>
      </c>
      <c r="C391" s="5">
        <v>8540</v>
      </c>
      <c r="D391" s="6">
        <v>7</v>
      </c>
      <c r="E391" s="6">
        <v>16</v>
      </c>
      <c r="F391" s="6">
        <v>46</v>
      </c>
      <c r="G391" s="6">
        <v>4</v>
      </c>
      <c r="H391" s="6">
        <v>6</v>
      </c>
      <c r="I391" s="6">
        <v>11</v>
      </c>
      <c r="J391" s="7">
        <f t="shared" si="18"/>
        <v>57.142857142857146</v>
      </c>
      <c r="K391" s="7">
        <f t="shared" si="19"/>
        <v>37.5</v>
      </c>
      <c r="L391" s="7">
        <f t="shared" si="20"/>
        <v>23.913043478260871</v>
      </c>
    </row>
    <row r="392" spans="1:12" s="1" customFormat="1" x14ac:dyDescent="0.3">
      <c r="A392" t="s">
        <v>12</v>
      </c>
      <c r="B392" t="s">
        <v>38</v>
      </c>
      <c r="C392" s="5">
        <v>8541</v>
      </c>
      <c r="D392" s="6">
        <v>9</v>
      </c>
      <c r="E392" s="6">
        <v>10</v>
      </c>
      <c r="F392" s="6">
        <v>11</v>
      </c>
      <c r="G392" s="6">
        <v>7</v>
      </c>
      <c r="H392" s="6">
        <v>3</v>
      </c>
      <c r="I392" s="6">
        <v>3</v>
      </c>
      <c r="J392" s="7">
        <f t="shared" si="18"/>
        <v>77.777777777777771</v>
      </c>
      <c r="K392" s="7">
        <f t="shared" si="19"/>
        <v>30</v>
      </c>
      <c r="L392" s="7">
        <f t="shared" si="20"/>
        <v>27.272727272727273</v>
      </c>
    </row>
    <row r="393" spans="1:12" s="1" customFormat="1" x14ac:dyDescent="0.3">
      <c r="A393" t="s">
        <v>12</v>
      </c>
      <c r="B393" t="s">
        <v>38</v>
      </c>
      <c r="C393" s="5">
        <v>8542</v>
      </c>
      <c r="D393" s="6">
        <v>8</v>
      </c>
      <c r="E393" s="6">
        <v>15</v>
      </c>
      <c r="F393" s="6">
        <v>38</v>
      </c>
      <c r="G393" s="6">
        <v>9</v>
      </c>
      <c r="H393" s="6">
        <v>14</v>
      </c>
      <c r="I393" s="6">
        <v>8</v>
      </c>
      <c r="J393" s="7">
        <f t="shared" si="18"/>
        <v>112.5</v>
      </c>
      <c r="K393" s="7">
        <f t="shared" si="19"/>
        <v>93.333333333333329</v>
      </c>
      <c r="L393" s="7">
        <f t="shared" si="20"/>
        <v>21.05263157894737</v>
      </c>
    </row>
    <row r="394" spans="1:12" s="1" customFormat="1" x14ac:dyDescent="0.3">
      <c r="A394" t="s">
        <v>12</v>
      </c>
      <c r="B394" t="s">
        <v>38</v>
      </c>
      <c r="C394" s="5">
        <v>8543</v>
      </c>
      <c r="D394" s="6">
        <v>6</v>
      </c>
      <c r="E394" s="6">
        <v>5</v>
      </c>
      <c r="F394" s="6">
        <v>32</v>
      </c>
      <c r="G394" s="6">
        <v>4</v>
      </c>
      <c r="H394" s="6">
        <v>4</v>
      </c>
      <c r="I394" s="6">
        <v>8</v>
      </c>
      <c r="J394" s="7">
        <f t="shared" si="18"/>
        <v>66.666666666666671</v>
      </c>
      <c r="K394" s="7">
        <f t="shared" si="19"/>
        <v>80</v>
      </c>
      <c r="L394" s="7">
        <f t="shared" si="20"/>
        <v>25</v>
      </c>
    </row>
    <row r="395" spans="1:12" s="1" customFormat="1" x14ac:dyDescent="0.3">
      <c r="A395" t="s">
        <v>12</v>
      </c>
      <c r="B395" t="s">
        <v>38</v>
      </c>
      <c r="C395" s="5">
        <v>8544</v>
      </c>
      <c r="D395" s="6">
        <v>10</v>
      </c>
      <c r="E395" s="6">
        <v>5</v>
      </c>
      <c r="F395" s="6">
        <v>51</v>
      </c>
      <c r="G395" s="6">
        <v>8</v>
      </c>
      <c r="H395" s="6">
        <v>3</v>
      </c>
      <c r="I395" s="6">
        <v>21</v>
      </c>
      <c r="J395" s="7">
        <f t="shared" si="18"/>
        <v>80</v>
      </c>
      <c r="K395" s="7">
        <f t="shared" si="19"/>
        <v>60</v>
      </c>
      <c r="L395" s="7">
        <f t="shared" si="20"/>
        <v>41.176470588235297</v>
      </c>
    </row>
    <row r="396" spans="1:12" s="1" customFormat="1" x14ac:dyDescent="0.3">
      <c r="A396" t="s">
        <v>12</v>
      </c>
      <c r="B396" t="s">
        <v>38</v>
      </c>
      <c r="C396" s="5">
        <v>8545</v>
      </c>
      <c r="D396" s="6">
        <v>3</v>
      </c>
      <c r="E396" s="6">
        <v>3</v>
      </c>
      <c r="F396" s="6">
        <v>11</v>
      </c>
      <c r="G396" s="6">
        <v>2</v>
      </c>
      <c r="H396" s="6">
        <v>1</v>
      </c>
      <c r="I396" s="6">
        <v>28</v>
      </c>
      <c r="J396" s="7">
        <f t="shared" si="18"/>
        <v>66.666666666666671</v>
      </c>
      <c r="K396" s="7">
        <f t="shared" si="19"/>
        <v>33.333333333333336</v>
      </c>
      <c r="L396" s="7">
        <f t="shared" si="20"/>
        <v>254.54545454545453</v>
      </c>
    </row>
    <row r="397" spans="1:12" s="1" customFormat="1" x14ac:dyDescent="0.3">
      <c r="A397" t="s">
        <v>12</v>
      </c>
      <c r="B397" t="s">
        <v>38</v>
      </c>
      <c r="C397" s="5">
        <v>8546</v>
      </c>
      <c r="D397" s="6">
        <v>14</v>
      </c>
      <c r="E397" s="6">
        <v>5</v>
      </c>
      <c r="F397" s="6">
        <v>35</v>
      </c>
      <c r="G397" s="6">
        <v>14</v>
      </c>
      <c r="H397" s="6">
        <v>1</v>
      </c>
      <c r="I397" s="6">
        <v>5</v>
      </c>
      <c r="J397" s="7">
        <f t="shared" si="18"/>
        <v>100</v>
      </c>
      <c r="K397" s="7">
        <f t="shared" si="19"/>
        <v>20</v>
      </c>
      <c r="L397" s="7">
        <f t="shared" si="20"/>
        <v>14.285714285714286</v>
      </c>
    </row>
    <row r="398" spans="1:12" s="1" customFormat="1" x14ac:dyDescent="0.3">
      <c r="A398" t="s">
        <v>12</v>
      </c>
      <c r="B398" t="s">
        <v>38</v>
      </c>
      <c r="C398" s="5">
        <v>8547</v>
      </c>
      <c r="D398" s="6">
        <v>6</v>
      </c>
      <c r="E398" s="6">
        <v>3</v>
      </c>
      <c r="F398" s="6">
        <v>38</v>
      </c>
      <c r="G398" s="6">
        <v>5</v>
      </c>
      <c r="H398" s="6"/>
      <c r="I398" s="6">
        <v>24</v>
      </c>
      <c r="J398" s="7">
        <f t="shared" si="18"/>
        <v>83.333333333333329</v>
      </c>
      <c r="K398" s="7">
        <f t="shared" si="19"/>
        <v>0</v>
      </c>
      <c r="L398" s="7">
        <f t="shared" si="20"/>
        <v>63.157894736842103</v>
      </c>
    </row>
    <row r="399" spans="1:12" s="1" customFormat="1" x14ac:dyDescent="0.3">
      <c r="A399" t="s">
        <v>12</v>
      </c>
      <c r="B399" t="s">
        <v>38</v>
      </c>
      <c r="C399" s="5">
        <v>8548</v>
      </c>
      <c r="D399" s="6">
        <v>3</v>
      </c>
      <c r="E399" s="6">
        <v>3</v>
      </c>
      <c r="F399" s="6">
        <v>23</v>
      </c>
      <c r="G399" s="6">
        <v>3</v>
      </c>
      <c r="H399" s="6">
        <v>1</v>
      </c>
      <c r="I399" s="6">
        <v>20</v>
      </c>
      <c r="J399" s="7">
        <f t="shared" si="18"/>
        <v>100</v>
      </c>
      <c r="K399" s="7">
        <f t="shared" si="19"/>
        <v>33.333333333333336</v>
      </c>
      <c r="L399" s="7">
        <f t="shared" si="20"/>
        <v>86.956521739130437</v>
      </c>
    </row>
    <row r="400" spans="1:12" s="1" customFormat="1" x14ac:dyDescent="0.3">
      <c r="A400" t="s">
        <v>12</v>
      </c>
      <c r="B400" t="s">
        <v>38</v>
      </c>
      <c r="C400" s="5">
        <v>8549</v>
      </c>
      <c r="D400" s="6">
        <v>5</v>
      </c>
      <c r="E400" s="6">
        <v>10</v>
      </c>
      <c r="F400" s="6">
        <v>30</v>
      </c>
      <c r="G400" s="6">
        <v>3</v>
      </c>
      <c r="H400" s="6">
        <v>4</v>
      </c>
      <c r="I400" s="6">
        <v>7</v>
      </c>
      <c r="J400" s="7">
        <f t="shared" si="18"/>
        <v>60</v>
      </c>
      <c r="K400" s="7">
        <f t="shared" si="19"/>
        <v>40</v>
      </c>
      <c r="L400" s="7">
        <f t="shared" si="20"/>
        <v>23.333333333333332</v>
      </c>
    </row>
    <row r="401" spans="1:12" s="1" customFormat="1" x14ac:dyDescent="0.3">
      <c r="A401" t="s">
        <v>12</v>
      </c>
      <c r="B401" t="s">
        <v>38</v>
      </c>
      <c r="C401" s="5">
        <v>8550</v>
      </c>
      <c r="D401" s="6">
        <v>10</v>
      </c>
      <c r="E401" s="6">
        <v>35</v>
      </c>
      <c r="F401" s="6">
        <v>87</v>
      </c>
      <c r="G401" s="6">
        <v>3</v>
      </c>
      <c r="H401" s="6">
        <v>28</v>
      </c>
      <c r="I401" s="6">
        <v>5</v>
      </c>
      <c r="J401" s="7">
        <f t="shared" si="18"/>
        <v>30</v>
      </c>
      <c r="K401" s="7">
        <f t="shared" si="19"/>
        <v>80</v>
      </c>
      <c r="L401" s="7">
        <f t="shared" si="20"/>
        <v>5.7471264367816088</v>
      </c>
    </row>
    <row r="402" spans="1:12" s="1" customFormat="1" x14ac:dyDescent="0.3">
      <c r="A402" t="s">
        <v>12</v>
      </c>
      <c r="B402" t="s">
        <v>38</v>
      </c>
      <c r="C402" s="5">
        <v>8551</v>
      </c>
      <c r="D402" s="6">
        <v>8</v>
      </c>
      <c r="E402" s="6">
        <v>14</v>
      </c>
      <c r="F402" s="6">
        <v>27</v>
      </c>
      <c r="G402" s="6">
        <v>4</v>
      </c>
      <c r="H402" s="6">
        <v>2</v>
      </c>
      <c r="I402" s="6">
        <v>8</v>
      </c>
      <c r="J402" s="7">
        <f t="shared" si="18"/>
        <v>50</v>
      </c>
      <c r="K402" s="7">
        <f t="shared" si="19"/>
        <v>14.285714285714286</v>
      </c>
      <c r="L402" s="7">
        <f t="shared" si="20"/>
        <v>29.62962962962963</v>
      </c>
    </row>
    <row r="403" spans="1:12" s="1" customFormat="1" x14ac:dyDescent="0.3">
      <c r="A403" t="s">
        <v>12</v>
      </c>
      <c r="B403" t="s">
        <v>38</v>
      </c>
      <c r="C403" s="5">
        <v>8552</v>
      </c>
      <c r="D403" s="6">
        <v>8</v>
      </c>
      <c r="E403" s="6">
        <v>7</v>
      </c>
      <c r="F403" s="6">
        <v>18</v>
      </c>
      <c r="G403" s="6">
        <v>8</v>
      </c>
      <c r="H403" s="6">
        <v>2</v>
      </c>
      <c r="I403" s="6">
        <v>5</v>
      </c>
      <c r="J403" s="7">
        <f t="shared" si="18"/>
        <v>100</v>
      </c>
      <c r="K403" s="7">
        <f t="shared" si="19"/>
        <v>28.571428571428573</v>
      </c>
      <c r="L403" s="7">
        <f t="shared" si="20"/>
        <v>27.777777777777779</v>
      </c>
    </row>
    <row r="404" spans="1:12" s="1" customFormat="1" x14ac:dyDescent="0.3">
      <c r="A404" t="s">
        <v>20</v>
      </c>
      <c r="B404" t="s">
        <v>52</v>
      </c>
      <c r="C404" s="5">
        <v>8601</v>
      </c>
      <c r="D404" s="6">
        <v>5</v>
      </c>
      <c r="E404" s="6">
        <v>63</v>
      </c>
      <c r="F404" s="6">
        <v>25</v>
      </c>
      <c r="G404" s="6">
        <v>5</v>
      </c>
      <c r="H404" s="6">
        <v>31</v>
      </c>
      <c r="I404" s="6">
        <v>23</v>
      </c>
      <c r="J404" s="7">
        <f t="shared" si="18"/>
        <v>100</v>
      </c>
      <c r="K404" s="7">
        <f t="shared" si="19"/>
        <v>49.206349206349209</v>
      </c>
      <c r="L404" s="7">
        <f t="shared" si="20"/>
        <v>92</v>
      </c>
    </row>
    <row r="405" spans="1:12" s="1" customFormat="1" x14ac:dyDescent="0.3">
      <c r="A405" t="s">
        <v>20</v>
      </c>
      <c r="B405" t="s">
        <v>52</v>
      </c>
      <c r="C405" s="5">
        <v>8602</v>
      </c>
      <c r="D405" s="6">
        <v>2</v>
      </c>
      <c r="E405" s="6">
        <v>120</v>
      </c>
      <c r="F405" s="6">
        <v>20</v>
      </c>
      <c r="G405" s="6">
        <v>1</v>
      </c>
      <c r="H405" s="6">
        <v>93</v>
      </c>
      <c r="I405" s="6">
        <v>136</v>
      </c>
      <c r="J405" s="7">
        <f t="shared" si="18"/>
        <v>50</v>
      </c>
      <c r="K405" s="7">
        <f t="shared" si="19"/>
        <v>77.5</v>
      </c>
      <c r="L405" s="7">
        <f t="shared" si="20"/>
        <v>680</v>
      </c>
    </row>
    <row r="406" spans="1:12" s="1" customFormat="1" x14ac:dyDescent="0.3">
      <c r="A406" t="s">
        <v>20</v>
      </c>
      <c r="B406" t="s">
        <v>52</v>
      </c>
      <c r="C406" s="5">
        <v>8603</v>
      </c>
      <c r="D406" s="6">
        <v>2</v>
      </c>
      <c r="E406" s="6">
        <v>153</v>
      </c>
      <c r="F406" s="6">
        <v>15</v>
      </c>
      <c r="G406" s="6"/>
      <c r="H406" s="6">
        <v>129</v>
      </c>
      <c r="I406" s="6">
        <v>41</v>
      </c>
      <c r="J406" s="7">
        <f t="shared" si="18"/>
        <v>0</v>
      </c>
      <c r="K406" s="7">
        <f t="shared" si="19"/>
        <v>84.313725490196077</v>
      </c>
      <c r="L406" s="7">
        <f t="shared" si="20"/>
        <v>273.33333333333331</v>
      </c>
    </row>
    <row r="407" spans="1:12" s="1" customFormat="1" x14ac:dyDescent="0.3">
      <c r="A407" t="s">
        <v>20</v>
      </c>
      <c r="B407" t="s">
        <v>53</v>
      </c>
      <c r="C407" s="5">
        <v>8604</v>
      </c>
      <c r="D407" s="6">
        <v>3</v>
      </c>
      <c r="E407" s="6">
        <v>58</v>
      </c>
      <c r="F407" s="6">
        <v>5</v>
      </c>
      <c r="G407" s="6"/>
      <c r="H407" s="6">
        <v>14</v>
      </c>
      <c r="I407" s="6">
        <v>8</v>
      </c>
      <c r="J407" s="7">
        <f t="shared" si="18"/>
        <v>0</v>
      </c>
      <c r="K407" s="7">
        <f t="shared" si="19"/>
        <v>24.137931034482758</v>
      </c>
      <c r="L407" s="7">
        <f t="shared" si="20"/>
        <v>160</v>
      </c>
    </row>
    <row r="408" spans="1:12" s="1" customFormat="1" x14ac:dyDescent="0.3">
      <c r="A408" t="s">
        <v>20</v>
      </c>
      <c r="B408" t="s">
        <v>53</v>
      </c>
      <c r="C408" s="5">
        <v>8605</v>
      </c>
      <c r="D408" s="6">
        <v>3</v>
      </c>
      <c r="E408" s="6">
        <v>152</v>
      </c>
      <c r="F408" s="6">
        <v>20</v>
      </c>
      <c r="G408" s="6">
        <v>1</v>
      </c>
      <c r="H408" s="6">
        <v>142</v>
      </c>
      <c r="I408" s="6">
        <v>18</v>
      </c>
      <c r="J408" s="7">
        <f t="shared" si="18"/>
        <v>33.333333333333336</v>
      </c>
      <c r="K408" s="7">
        <f t="shared" si="19"/>
        <v>93.421052631578945</v>
      </c>
      <c r="L408" s="7">
        <f t="shared" si="20"/>
        <v>90</v>
      </c>
    </row>
    <row r="409" spans="1:12" s="1" customFormat="1" x14ac:dyDescent="0.3">
      <c r="A409" t="s">
        <v>20</v>
      </c>
      <c r="B409" t="s">
        <v>53</v>
      </c>
      <c r="C409" s="5">
        <v>8606</v>
      </c>
      <c r="D409" s="6">
        <v>2</v>
      </c>
      <c r="E409" s="6">
        <v>120</v>
      </c>
      <c r="F409" s="6">
        <v>20</v>
      </c>
      <c r="G409" s="6"/>
      <c r="H409" s="6">
        <v>75</v>
      </c>
      <c r="I409" s="6">
        <v>47</v>
      </c>
      <c r="J409" s="7">
        <f t="shared" si="18"/>
        <v>0</v>
      </c>
      <c r="K409" s="7">
        <f t="shared" si="19"/>
        <v>62.5</v>
      </c>
      <c r="L409" s="7">
        <f t="shared" si="20"/>
        <v>235</v>
      </c>
    </row>
    <row r="410" spans="1:12" s="1" customFormat="1" x14ac:dyDescent="0.3">
      <c r="A410" t="s">
        <v>20</v>
      </c>
      <c r="B410" t="s">
        <v>52</v>
      </c>
      <c r="C410" s="5">
        <v>8607</v>
      </c>
      <c r="D410" s="6">
        <v>6</v>
      </c>
      <c r="E410" s="6">
        <v>80</v>
      </c>
      <c r="F410" s="6">
        <v>25</v>
      </c>
      <c r="G410" s="6">
        <v>2</v>
      </c>
      <c r="H410" s="6">
        <v>59</v>
      </c>
      <c r="I410" s="6">
        <v>195</v>
      </c>
      <c r="J410" s="7">
        <f t="shared" si="18"/>
        <v>33.333333333333336</v>
      </c>
      <c r="K410" s="7">
        <f t="shared" si="19"/>
        <v>73.75</v>
      </c>
      <c r="L410" s="7">
        <f t="shared" si="20"/>
        <v>780</v>
      </c>
    </row>
    <row r="411" spans="1:12" s="1" customFormat="1" x14ac:dyDescent="0.3">
      <c r="A411" t="s">
        <v>20</v>
      </c>
      <c r="B411" t="s">
        <v>52</v>
      </c>
      <c r="C411" s="5">
        <v>8608</v>
      </c>
      <c r="D411" s="6">
        <v>3</v>
      </c>
      <c r="E411" s="6">
        <v>125</v>
      </c>
      <c r="F411" s="6">
        <v>35</v>
      </c>
      <c r="G411" s="6">
        <v>3</v>
      </c>
      <c r="H411" s="6">
        <v>131</v>
      </c>
      <c r="I411" s="6">
        <v>221</v>
      </c>
      <c r="J411" s="7">
        <f t="shared" si="18"/>
        <v>100</v>
      </c>
      <c r="K411" s="7">
        <f t="shared" si="19"/>
        <v>104.8</v>
      </c>
      <c r="L411" s="7">
        <f t="shared" si="20"/>
        <v>631.42857142857144</v>
      </c>
    </row>
    <row r="412" spans="1:12" s="1" customFormat="1" x14ac:dyDescent="0.3">
      <c r="A412" t="s">
        <v>20</v>
      </c>
      <c r="B412" t="s">
        <v>52</v>
      </c>
      <c r="C412" s="5">
        <v>8609</v>
      </c>
      <c r="D412" s="6">
        <v>4</v>
      </c>
      <c r="E412" s="6">
        <v>127</v>
      </c>
      <c r="F412" s="6">
        <v>15</v>
      </c>
      <c r="G412" s="6">
        <v>2</v>
      </c>
      <c r="H412" s="6">
        <v>96</v>
      </c>
      <c r="I412" s="6">
        <v>64</v>
      </c>
      <c r="J412" s="7">
        <f t="shared" si="18"/>
        <v>50</v>
      </c>
      <c r="K412" s="7">
        <f t="shared" si="19"/>
        <v>75.590551181102356</v>
      </c>
      <c r="L412" s="7">
        <f t="shared" si="20"/>
        <v>426.66666666666669</v>
      </c>
    </row>
    <row r="413" spans="1:12" s="1" customFormat="1" x14ac:dyDescent="0.3">
      <c r="A413" t="s">
        <v>20</v>
      </c>
      <c r="B413" t="s">
        <v>53</v>
      </c>
      <c r="C413" s="5">
        <v>8610</v>
      </c>
      <c r="D413" s="6">
        <v>1</v>
      </c>
      <c r="E413" s="6">
        <v>100</v>
      </c>
      <c r="F413" s="6">
        <v>20</v>
      </c>
      <c r="G413" s="6"/>
      <c r="H413" s="6">
        <v>103</v>
      </c>
      <c r="I413" s="6">
        <v>51</v>
      </c>
      <c r="J413" s="7">
        <f t="shared" si="18"/>
        <v>0</v>
      </c>
      <c r="K413" s="7">
        <f t="shared" si="19"/>
        <v>103</v>
      </c>
      <c r="L413" s="7">
        <f t="shared" si="20"/>
        <v>255</v>
      </c>
    </row>
    <row r="414" spans="1:12" s="1" customFormat="1" x14ac:dyDescent="0.3">
      <c r="A414" t="s">
        <v>20</v>
      </c>
      <c r="B414" t="s">
        <v>52</v>
      </c>
      <c r="C414" s="5">
        <v>8611</v>
      </c>
      <c r="D414" s="6">
        <v>5</v>
      </c>
      <c r="E414" s="6">
        <v>95</v>
      </c>
      <c r="F414" s="6">
        <v>20</v>
      </c>
      <c r="G414" s="6">
        <v>3</v>
      </c>
      <c r="H414" s="6">
        <v>58</v>
      </c>
      <c r="I414" s="6">
        <v>159</v>
      </c>
      <c r="J414" s="7">
        <f t="shared" si="18"/>
        <v>60</v>
      </c>
      <c r="K414" s="7">
        <f t="shared" si="19"/>
        <v>61.05263157894737</v>
      </c>
      <c r="L414" s="7">
        <f t="shared" si="20"/>
        <v>795</v>
      </c>
    </row>
    <row r="415" spans="1:12" s="1" customFormat="1" x14ac:dyDescent="0.3">
      <c r="A415" t="s">
        <v>20</v>
      </c>
      <c r="B415" t="s">
        <v>52</v>
      </c>
      <c r="C415" s="5">
        <v>8612</v>
      </c>
      <c r="D415" s="6">
        <v>4</v>
      </c>
      <c r="E415" s="6">
        <v>110</v>
      </c>
      <c r="F415" s="6">
        <v>70</v>
      </c>
      <c r="G415" s="6"/>
      <c r="H415" s="6">
        <v>90</v>
      </c>
      <c r="I415" s="6">
        <v>174</v>
      </c>
      <c r="J415" s="7">
        <f t="shared" si="18"/>
        <v>0</v>
      </c>
      <c r="K415" s="7">
        <f t="shared" si="19"/>
        <v>81.818181818181813</v>
      </c>
      <c r="L415" s="7">
        <f t="shared" si="20"/>
        <v>248.57142857142858</v>
      </c>
    </row>
    <row r="416" spans="1:12" s="1" customFormat="1" x14ac:dyDescent="0.3">
      <c r="A416" t="s">
        <v>20</v>
      </c>
      <c r="B416" t="s">
        <v>52</v>
      </c>
      <c r="C416" s="5">
        <v>8613</v>
      </c>
      <c r="D416" s="6">
        <v>4</v>
      </c>
      <c r="E416" s="6">
        <v>116</v>
      </c>
      <c r="F416" s="6">
        <v>30</v>
      </c>
      <c r="G416" s="6">
        <v>3</v>
      </c>
      <c r="H416" s="6">
        <v>90</v>
      </c>
      <c r="I416" s="6">
        <v>84</v>
      </c>
      <c r="J416" s="7">
        <f t="shared" si="18"/>
        <v>75</v>
      </c>
      <c r="K416" s="7">
        <f t="shared" si="19"/>
        <v>77.58620689655173</v>
      </c>
      <c r="L416" s="7">
        <f t="shared" si="20"/>
        <v>280</v>
      </c>
    </row>
    <row r="417" spans="1:12" s="1" customFormat="1" x14ac:dyDescent="0.3">
      <c r="A417" t="s">
        <v>20</v>
      </c>
      <c r="B417" t="s">
        <v>52</v>
      </c>
      <c r="C417" s="5">
        <v>8614</v>
      </c>
      <c r="D417" s="6">
        <v>4</v>
      </c>
      <c r="E417" s="6">
        <v>215</v>
      </c>
      <c r="F417" s="6">
        <v>70</v>
      </c>
      <c r="G417" s="6">
        <v>1</v>
      </c>
      <c r="H417" s="6">
        <v>218</v>
      </c>
      <c r="I417" s="6">
        <v>124</v>
      </c>
      <c r="J417" s="7">
        <f t="shared" si="18"/>
        <v>25</v>
      </c>
      <c r="K417" s="7">
        <f t="shared" si="19"/>
        <v>101.3953488372093</v>
      </c>
      <c r="L417" s="7">
        <f t="shared" si="20"/>
        <v>177.14285714285714</v>
      </c>
    </row>
    <row r="418" spans="1:12" s="1" customFormat="1" x14ac:dyDescent="0.3">
      <c r="A418" t="s">
        <v>20</v>
      </c>
      <c r="B418" t="s">
        <v>52</v>
      </c>
      <c r="C418" s="5">
        <v>8615</v>
      </c>
      <c r="D418" s="6">
        <v>4</v>
      </c>
      <c r="E418" s="6">
        <v>210</v>
      </c>
      <c r="F418" s="6">
        <v>50</v>
      </c>
      <c r="G418" s="6">
        <v>1</v>
      </c>
      <c r="H418" s="6">
        <v>183</v>
      </c>
      <c r="I418" s="6">
        <v>78</v>
      </c>
      <c r="J418" s="7">
        <f t="shared" si="18"/>
        <v>25</v>
      </c>
      <c r="K418" s="7">
        <f t="shared" si="19"/>
        <v>87.142857142857139</v>
      </c>
      <c r="L418" s="7">
        <f t="shared" si="20"/>
        <v>156</v>
      </c>
    </row>
    <row r="419" spans="1:12" s="1" customFormat="1" x14ac:dyDescent="0.3">
      <c r="A419" t="s">
        <v>20</v>
      </c>
      <c r="B419" t="s">
        <v>52</v>
      </c>
      <c r="C419" s="5">
        <v>8616</v>
      </c>
      <c r="D419" s="6">
        <v>2</v>
      </c>
      <c r="E419" s="6">
        <v>120</v>
      </c>
      <c r="F419" s="6">
        <v>30</v>
      </c>
      <c r="G419" s="6">
        <v>1</v>
      </c>
      <c r="H419" s="6">
        <v>118</v>
      </c>
      <c r="I419" s="6">
        <v>118</v>
      </c>
      <c r="J419" s="7">
        <f t="shared" si="18"/>
        <v>50</v>
      </c>
      <c r="K419" s="7">
        <f t="shared" si="19"/>
        <v>98.333333333333329</v>
      </c>
      <c r="L419" s="7">
        <f t="shared" si="20"/>
        <v>393.33333333333331</v>
      </c>
    </row>
    <row r="420" spans="1:12" s="1" customFormat="1" x14ac:dyDescent="0.3">
      <c r="A420" t="s">
        <v>20</v>
      </c>
      <c r="B420" t="s">
        <v>52</v>
      </c>
      <c r="C420" s="5">
        <v>8617</v>
      </c>
      <c r="D420" s="6">
        <v>3</v>
      </c>
      <c r="E420" s="6">
        <v>90</v>
      </c>
      <c r="F420" s="6">
        <v>50</v>
      </c>
      <c r="G420" s="6"/>
      <c r="H420" s="6">
        <v>79</v>
      </c>
      <c r="I420" s="6">
        <v>243</v>
      </c>
      <c r="J420" s="7">
        <f t="shared" si="18"/>
        <v>0</v>
      </c>
      <c r="K420" s="7">
        <f t="shared" si="19"/>
        <v>87.777777777777771</v>
      </c>
      <c r="L420" s="7">
        <f t="shared" si="20"/>
        <v>486</v>
      </c>
    </row>
    <row r="421" spans="1:12" s="1" customFormat="1" x14ac:dyDescent="0.3">
      <c r="A421" t="s">
        <v>20</v>
      </c>
      <c r="B421" t="s">
        <v>52</v>
      </c>
      <c r="C421" s="5">
        <v>8618</v>
      </c>
      <c r="D421" s="6">
        <v>3</v>
      </c>
      <c r="E421" s="6">
        <v>130</v>
      </c>
      <c r="F421" s="6">
        <v>60</v>
      </c>
      <c r="G421" s="6">
        <v>2</v>
      </c>
      <c r="H421" s="6">
        <v>65</v>
      </c>
      <c r="I421" s="6">
        <v>203</v>
      </c>
      <c r="J421" s="7">
        <f t="shared" si="18"/>
        <v>66.666666666666671</v>
      </c>
      <c r="K421" s="7">
        <f t="shared" si="19"/>
        <v>50</v>
      </c>
      <c r="L421" s="7">
        <f t="shared" si="20"/>
        <v>338.33333333333331</v>
      </c>
    </row>
    <row r="422" spans="1:12" s="1" customFormat="1" x14ac:dyDescent="0.3">
      <c r="A422" t="s">
        <v>20</v>
      </c>
      <c r="B422" t="s">
        <v>52</v>
      </c>
      <c r="C422" s="5">
        <v>8619</v>
      </c>
      <c r="D422" s="6">
        <v>2</v>
      </c>
      <c r="E422" s="6">
        <v>164</v>
      </c>
      <c r="F422" s="6">
        <v>60</v>
      </c>
      <c r="G422" s="6"/>
      <c r="H422" s="6">
        <v>169</v>
      </c>
      <c r="I422" s="6">
        <v>265</v>
      </c>
      <c r="J422" s="7">
        <f t="shared" si="18"/>
        <v>0</v>
      </c>
      <c r="K422" s="7">
        <f t="shared" si="19"/>
        <v>103.04878048780488</v>
      </c>
      <c r="L422" s="7">
        <f t="shared" si="20"/>
        <v>441.66666666666669</v>
      </c>
    </row>
    <row r="423" spans="1:12" s="1" customFormat="1" x14ac:dyDescent="0.3">
      <c r="A423" t="s">
        <v>20</v>
      </c>
      <c r="B423" t="s">
        <v>52</v>
      </c>
      <c r="C423" s="5">
        <v>8620</v>
      </c>
      <c r="D423" s="6">
        <v>1</v>
      </c>
      <c r="E423" s="6">
        <v>60</v>
      </c>
      <c r="F423" s="6">
        <v>50</v>
      </c>
      <c r="G423" s="6"/>
      <c r="H423" s="6">
        <v>61</v>
      </c>
      <c r="I423" s="6">
        <v>181</v>
      </c>
      <c r="J423" s="7">
        <f t="shared" si="18"/>
        <v>0</v>
      </c>
      <c r="K423" s="7">
        <f t="shared" si="19"/>
        <v>101.66666666666667</v>
      </c>
      <c r="L423" s="7">
        <f t="shared" si="20"/>
        <v>362</v>
      </c>
    </row>
    <row r="424" spans="1:12" s="1" customFormat="1" x14ac:dyDescent="0.3">
      <c r="A424" t="s">
        <v>20</v>
      </c>
      <c r="B424" t="s">
        <v>52</v>
      </c>
      <c r="C424" s="5">
        <v>8621</v>
      </c>
      <c r="D424" s="6">
        <v>2</v>
      </c>
      <c r="E424" s="6">
        <v>138</v>
      </c>
      <c r="F424" s="6">
        <v>40</v>
      </c>
      <c r="G424" s="6">
        <v>3</v>
      </c>
      <c r="H424" s="6">
        <v>129</v>
      </c>
      <c r="I424" s="6">
        <v>111</v>
      </c>
      <c r="J424" s="7">
        <f t="shared" si="18"/>
        <v>150</v>
      </c>
      <c r="K424" s="7">
        <f t="shared" si="19"/>
        <v>93.478260869565219</v>
      </c>
      <c r="L424" s="7">
        <f t="shared" si="20"/>
        <v>277.5</v>
      </c>
    </row>
    <row r="425" spans="1:12" s="1" customFormat="1" x14ac:dyDescent="0.3">
      <c r="A425" t="s">
        <v>20</v>
      </c>
      <c r="B425" t="s">
        <v>52</v>
      </c>
      <c r="C425" s="5">
        <v>8622</v>
      </c>
      <c r="D425" s="6">
        <v>1</v>
      </c>
      <c r="E425" s="6">
        <v>60</v>
      </c>
      <c r="F425" s="6">
        <v>40</v>
      </c>
      <c r="G425" s="6">
        <v>1</v>
      </c>
      <c r="H425" s="6">
        <v>83</v>
      </c>
      <c r="I425" s="6">
        <v>109</v>
      </c>
      <c r="J425" s="7">
        <f t="shared" si="18"/>
        <v>100</v>
      </c>
      <c r="K425" s="7">
        <f t="shared" si="19"/>
        <v>138.33333333333334</v>
      </c>
      <c r="L425" s="7">
        <f t="shared" si="20"/>
        <v>272.5</v>
      </c>
    </row>
    <row r="426" spans="1:12" s="1" customFormat="1" x14ac:dyDescent="0.3">
      <c r="A426" t="s">
        <v>20</v>
      </c>
      <c r="B426" t="s">
        <v>52</v>
      </c>
      <c r="C426" s="5">
        <v>8623</v>
      </c>
      <c r="D426" s="6">
        <v>2</v>
      </c>
      <c r="E426" s="6">
        <v>47</v>
      </c>
      <c r="F426" s="6">
        <v>20</v>
      </c>
      <c r="G426" s="6">
        <v>1</v>
      </c>
      <c r="H426" s="6">
        <v>55</v>
      </c>
      <c r="I426" s="6">
        <v>56</v>
      </c>
      <c r="J426" s="7">
        <f t="shared" si="18"/>
        <v>50</v>
      </c>
      <c r="K426" s="7">
        <f t="shared" si="19"/>
        <v>117.02127659574468</v>
      </c>
      <c r="L426" s="7">
        <f t="shared" si="20"/>
        <v>280</v>
      </c>
    </row>
    <row r="427" spans="1:12" s="1" customFormat="1" x14ac:dyDescent="0.3">
      <c r="A427" t="s">
        <v>20</v>
      </c>
      <c r="B427" t="s">
        <v>52</v>
      </c>
      <c r="C427" s="5">
        <v>8624</v>
      </c>
      <c r="D427" s="6">
        <v>2</v>
      </c>
      <c r="E427" s="6">
        <v>82</v>
      </c>
      <c r="F427" s="6">
        <v>30</v>
      </c>
      <c r="G427" s="6"/>
      <c r="H427" s="6">
        <v>78</v>
      </c>
      <c r="I427" s="6">
        <v>84</v>
      </c>
      <c r="J427" s="7">
        <f t="shared" si="18"/>
        <v>0</v>
      </c>
      <c r="K427" s="7">
        <f t="shared" si="19"/>
        <v>95.121951219512198</v>
      </c>
      <c r="L427" s="7">
        <f t="shared" si="20"/>
        <v>280</v>
      </c>
    </row>
    <row r="428" spans="1:12" s="1" customFormat="1" x14ac:dyDescent="0.3">
      <c r="A428" t="s">
        <v>20</v>
      </c>
      <c r="B428" t="s">
        <v>52</v>
      </c>
      <c r="C428" s="5">
        <v>8625</v>
      </c>
      <c r="D428" s="6">
        <v>2</v>
      </c>
      <c r="E428" s="6">
        <v>120</v>
      </c>
      <c r="F428" s="6">
        <v>5</v>
      </c>
      <c r="G428" s="6">
        <v>1</v>
      </c>
      <c r="H428" s="6">
        <v>47</v>
      </c>
      <c r="I428" s="6"/>
      <c r="J428" s="7">
        <f t="shared" si="18"/>
        <v>50</v>
      </c>
      <c r="K428" s="7">
        <f t="shared" si="19"/>
        <v>39.166666666666664</v>
      </c>
      <c r="L428" s="7">
        <f t="shared" si="20"/>
        <v>0</v>
      </c>
    </row>
    <row r="429" spans="1:12" s="1" customFormat="1" x14ac:dyDescent="0.3">
      <c r="A429" t="s">
        <v>20</v>
      </c>
      <c r="B429" t="s">
        <v>52</v>
      </c>
      <c r="C429" s="5">
        <v>8626</v>
      </c>
      <c r="D429" s="6">
        <v>3</v>
      </c>
      <c r="E429" s="6">
        <v>66</v>
      </c>
      <c r="F429" s="6">
        <v>20</v>
      </c>
      <c r="G429" s="6"/>
      <c r="H429" s="6">
        <v>54</v>
      </c>
      <c r="I429" s="6">
        <v>31</v>
      </c>
      <c r="J429" s="7">
        <f t="shared" si="18"/>
        <v>0</v>
      </c>
      <c r="K429" s="7">
        <f t="shared" si="19"/>
        <v>81.818181818181813</v>
      </c>
      <c r="L429" s="7">
        <f t="shared" si="20"/>
        <v>155</v>
      </c>
    </row>
    <row r="430" spans="1:12" s="1" customFormat="1" x14ac:dyDescent="0.3">
      <c r="A430" t="s">
        <v>20</v>
      </c>
      <c r="B430" t="s">
        <v>52</v>
      </c>
      <c r="C430" s="5">
        <v>8627</v>
      </c>
      <c r="D430" s="6">
        <v>2</v>
      </c>
      <c r="E430" s="6">
        <v>97</v>
      </c>
      <c r="F430" s="6">
        <v>15</v>
      </c>
      <c r="G430" s="6">
        <v>1</v>
      </c>
      <c r="H430" s="6">
        <v>67</v>
      </c>
      <c r="I430" s="6">
        <v>60</v>
      </c>
      <c r="J430" s="7">
        <f t="shared" si="18"/>
        <v>50</v>
      </c>
      <c r="K430" s="7">
        <f t="shared" si="19"/>
        <v>69.072164948453604</v>
      </c>
      <c r="L430" s="7">
        <f t="shared" si="20"/>
        <v>400</v>
      </c>
    </row>
    <row r="431" spans="1:12" s="1" customFormat="1" x14ac:dyDescent="0.3">
      <c r="A431" t="s">
        <v>20</v>
      </c>
      <c r="B431" t="s">
        <v>52</v>
      </c>
      <c r="C431" s="5">
        <v>8628</v>
      </c>
      <c r="D431" s="6">
        <v>6</v>
      </c>
      <c r="E431" s="6">
        <v>138</v>
      </c>
      <c r="F431" s="6">
        <v>30</v>
      </c>
      <c r="G431" s="6">
        <v>3</v>
      </c>
      <c r="H431" s="6">
        <v>137</v>
      </c>
      <c r="I431" s="6">
        <v>146</v>
      </c>
      <c r="J431" s="7">
        <f t="shared" si="18"/>
        <v>50</v>
      </c>
      <c r="K431" s="7">
        <f t="shared" si="19"/>
        <v>99.275362318840578</v>
      </c>
      <c r="L431" s="7">
        <f t="shared" si="20"/>
        <v>486.66666666666669</v>
      </c>
    </row>
    <row r="432" spans="1:12" s="1" customFormat="1" x14ac:dyDescent="0.3">
      <c r="A432" t="s">
        <v>20</v>
      </c>
      <c r="B432" t="s">
        <v>52</v>
      </c>
      <c r="C432" s="5">
        <v>8629</v>
      </c>
      <c r="D432" s="6">
        <v>4</v>
      </c>
      <c r="E432" s="6">
        <v>80</v>
      </c>
      <c r="F432" s="6">
        <v>20</v>
      </c>
      <c r="G432" s="6">
        <v>4</v>
      </c>
      <c r="H432" s="6">
        <v>89</v>
      </c>
      <c r="I432" s="6">
        <v>54</v>
      </c>
      <c r="J432" s="7">
        <f t="shared" si="18"/>
        <v>100</v>
      </c>
      <c r="K432" s="7">
        <f t="shared" si="19"/>
        <v>111.25</v>
      </c>
      <c r="L432" s="7">
        <f t="shared" si="20"/>
        <v>270</v>
      </c>
    </row>
    <row r="433" spans="1:12" s="1" customFormat="1" x14ac:dyDescent="0.3">
      <c r="A433" t="s">
        <v>20</v>
      </c>
      <c r="B433" t="s">
        <v>52</v>
      </c>
      <c r="C433" s="5">
        <v>8630</v>
      </c>
      <c r="D433" s="6">
        <v>10</v>
      </c>
      <c r="E433" s="6">
        <v>177</v>
      </c>
      <c r="F433" s="6">
        <v>50</v>
      </c>
      <c r="G433" s="6">
        <v>5</v>
      </c>
      <c r="H433" s="6">
        <v>125</v>
      </c>
      <c r="I433" s="6">
        <v>215</v>
      </c>
      <c r="J433" s="7">
        <f t="shared" si="18"/>
        <v>50</v>
      </c>
      <c r="K433" s="7">
        <f t="shared" si="19"/>
        <v>70.621468926553675</v>
      </c>
      <c r="L433" s="7">
        <f t="shared" si="20"/>
        <v>430</v>
      </c>
    </row>
    <row r="434" spans="1:12" s="1" customFormat="1" x14ac:dyDescent="0.3">
      <c r="A434" t="s">
        <v>20</v>
      </c>
      <c r="B434" t="s">
        <v>52</v>
      </c>
      <c r="C434" s="5">
        <v>8631</v>
      </c>
      <c r="D434" s="6">
        <v>5</v>
      </c>
      <c r="E434" s="6">
        <v>138</v>
      </c>
      <c r="F434" s="6">
        <v>50</v>
      </c>
      <c r="G434" s="6">
        <v>3</v>
      </c>
      <c r="H434" s="6">
        <v>147</v>
      </c>
      <c r="I434" s="6">
        <v>327</v>
      </c>
      <c r="J434" s="7">
        <f t="shared" si="18"/>
        <v>60</v>
      </c>
      <c r="K434" s="7">
        <f t="shared" si="19"/>
        <v>106.52173913043478</v>
      </c>
      <c r="L434" s="7">
        <f t="shared" si="20"/>
        <v>654</v>
      </c>
    </row>
    <row r="435" spans="1:12" s="1" customFormat="1" x14ac:dyDescent="0.3">
      <c r="A435" t="s">
        <v>20</v>
      </c>
      <c r="B435" t="s">
        <v>53</v>
      </c>
      <c r="C435" s="5">
        <v>8632</v>
      </c>
      <c r="D435" s="6">
        <v>2</v>
      </c>
      <c r="E435" s="6">
        <v>80</v>
      </c>
      <c r="F435" s="6">
        <v>20</v>
      </c>
      <c r="G435" s="6">
        <v>1</v>
      </c>
      <c r="H435" s="6">
        <v>57</v>
      </c>
      <c r="I435" s="6">
        <v>13</v>
      </c>
      <c r="J435" s="7">
        <f t="shared" si="18"/>
        <v>50</v>
      </c>
      <c r="K435" s="7">
        <f t="shared" si="19"/>
        <v>71.25</v>
      </c>
      <c r="L435" s="7">
        <f t="shared" si="20"/>
        <v>65</v>
      </c>
    </row>
    <row r="436" spans="1:12" s="1" customFormat="1" x14ac:dyDescent="0.3">
      <c r="A436" t="s">
        <v>20</v>
      </c>
      <c r="B436" t="s">
        <v>53</v>
      </c>
      <c r="C436" s="5">
        <v>8633</v>
      </c>
      <c r="D436" s="6">
        <v>1</v>
      </c>
      <c r="E436" s="6">
        <v>124</v>
      </c>
      <c r="F436" s="6">
        <v>20</v>
      </c>
      <c r="G436" s="6"/>
      <c r="H436" s="6">
        <v>116</v>
      </c>
      <c r="I436" s="6">
        <v>7</v>
      </c>
      <c r="J436" s="7">
        <f t="shared" si="18"/>
        <v>0</v>
      </c>
      <c r="K436" s="7">
        <f t="shared" si="19"/>
        <v>93.548387096774192</v>
      </c>
      <c r="L436" s="7">
        <f t="shared" si="20"/>
        <v>35</v>
      </c>
    </row>
    <row r="437" spans="1:12" s="1" customFormat="1" x14ac:dyDescent="0.3">
      <c r="A437" t="s">
        <v>20</v>
      </c>
      <c r="B437" t="s">
        <v>53</v>
      </c>
      <c r="C437" s="5">
        <v>8634</v>
      </c>
      <c r="D437" s="6">
        <v>4</v>
      </c>
      <c r="E437" s="6">
        <v>202</v>
      </c>
      <c r="F437" s="6">
        <v>25</v>
      </c>
      <c r="G437" s="6">
        <v>1</v>
      </c>
      <c r="H437" s="6">
        <v>151</v>
      </c>
      <c r="I437" s="6">
        <v>31</v>
      </c>
      <c r="J437" s="7">
        <f t="shared" si="18"/>
        <v>25</v>
      </c>
      <c r="K437" s="7">
        <f t="shared" si="19"/>
        <v>74.752475247524757</v>
      </c>
      <c r="L437" s="7">
        <f t="shared" si="20"/>
        <v>124</v>
      </c>
    </row>
    <row r="438" spans="1:12" s="1" customFormat="1" x14ac:dyDescent="0.3">
      <c r="A438" t="s">
        <v>20</v>
      </c>
      <c r="B438" t="s">
        <v>53</v>
      </c>
      <c r="C438" s="5">
        <v>8635</v>
      </c>
      <c r="D438" s="6">
        <v>2</v>
      </c>
      <c r="E438" s="6">
        <v>264</v>
      </c>
      <c r="F438" s="6">
        <v>40</v>
      </c>
      <c r="G438" s="6"/>
      <c r="H438" s="6">
        <v>231</v>
      </c>
      <c r="I438" s="6">
        <v>227</v>
      </c>
      <c r="J438" s="7">
        <f t="shared" si="18"/>
        <v>0</v>
      </c>
      <c r="K438" s="7">
        <f t="shared" si="19"/>
        <v>87.5</v>
      </c>
      <c r="L438" s="7">
        <f t="shared" si="20"/>
        <v>567.5</v>
      </c>
    </row>
    <row r="439" spans="1:12" s="1" customFormat="1" x14ac:dyDescent="0.3">
      <c r="A439" t="s">
        <v>20</v>
      </c>
      <c r="B439" t="s">
        <v>53</v>
      </c>
      <c r="C439" s="5">
        <v>8636</v>
      </c>
      <c r="D439" s="6">
        <v>4</v>
      </c>
      <c r="E439" s="6">
        <v>138</v>
      </c>
      <c r="F439" s="6">
        <v>30</v>
      </c>
      <c r="G439" s="6">
        <v>2</v>
      </c>
      <c r="H439" s="6">
        <v>95</v>
      </c>
      <c r="I439" s="6">
        <v>91</v>
      </c>
      <c r="J439" s="7">
        <f t="shared" si="18"/>
        <v>50</v>
      </c>
      <c r="K439" s="7">
        <f t="shared" si="19"/>
        <v>68.840579710144922</v>
      </c>
      <c r="L439" s="7">
        <f t="shared" si="20"/>
        <v>303.33333333333331</v>
      </c>
    </row>
    <row r="440" spans="1:12" s="1" customFormat="1" x14ac:dyDescent="0.3">
      <c r="A440" t="s">
        <v>20</v>
      </c>
      <c r="B440" t="s">
        <v>53</v>
      </c>
      <c r="C440" s="5">
        <v>8637</v>
      </c>
      <c r="D440" s="6">
        <v>1</v>
      </c>
      <c r="E440" s="6">
        <v>143</v>
      </c>
      <c r="F440" s="6">
        <v>25</v>
      </c>
      <c r="G440" s="6">
        <v>1</v>
      </c>
      <c r="H440" s="6">
        <v>83</v>
      </c>
      <c r="I440" s="6">
        <v>58</v>
      </c>
      <c r="J440" s="7">
        <f t="shared" si="18"/>
        <v>100</v>
      </c>
      <c r="K440" s="7">
        <f t="shared" si="19"/>
        <v>58.04195804195804</v>
      </c>
      <c r="L440" s="7">
        <f t="shared" si="20"/>
        <v>232</v>
      </c>
    </row>
    <row r="441" spans="1:12" s="1" customFormat="1" x14ac:dyDescent="0.3">
      <c r="A441" t="s">
        <v>20</v>
      </c>
      <c r="B441" t="s">
        <v>53</v>
      </c>
      <c r="C441" s="5">
        <v>8638</v>
      </c>
      <c r="D441" s="6">
        <v>1</v>
      </c>
      <c r="E441" s="6">
        <v>260</v>
      </c>
      <c r="F441" s="6">
        <v>10</v>
      </c>
      <c r="G441" s="6"/>
      <c r="H441" s="6">
        <v>206</v>
      </c>
      <c r="I441" s="6">
        <v>30</v>
      </c>
      <c r="J441" s="7">
        <f t="shared" si="18"/>
        <v>0</v>
      </c>
      <c r="K441" s="7">
        <f t="shared" si="19"/>
        <v>79.230769230769226</v>
      </c>
      <c r="L441" s="7">
        <f t="shared" si="20"/>
        <v>300</v>
      </c>
    </row>
    <row r="442" spans="1:12" s="1" customFormat="1" x14ac:dyDescent="0.3">
      <c r="A442" t="s">
        <v>20</v>
      </c>
      <c r="B442" t="s">
        <v>53</v>
      </c>
      <c r="C442" s="5">
        <v>8639</v>
      </c>
      <c r="D442" s="6">
        <v>2</v>
      </c>
      <c r="E442" s="6">
        <v>136</v>
      </c>
      <c r="F442" s="6">
        <v>20</v>
      </c>
      <c r="G442" s="6">
        <v>1</v>
      </c>
      <c r="H442" s="6">
        <v>135</v>
      </c>
      <c r="I442" s="6">
        <v>46</v>
      </c>
      <c r="J442" s="7">
        <f t="shared" si="18"/>
        <v>50</v>
      </c>
      <c r="K442" s="7">
        <f t="shared" si="19"/>
        <v>99.264705882352942</v>
      </c>
      <c r="L442" s="7">
        <f t="shared" si="20"/>
        <v>230</v>
      </c>
    </row>
    <row r="443" spans="1:12" s="1" customFormat="1" x14ac:dyDescent="0.3">
      <c r="A443" t="s">
        <v>20</v>
      </c>
      <c r="B443" t="s">
        <v>53</v>
      </c>
      <c r="C443" s="5">
        <v>8640</v>
      </c>
      <c r="D443" s="6">
        <v>1</v>
      </c>
      <c r="E443" s="6">
        <v>419</v>
      </c>
      <c r="F443" s="6">
        <v>40</v>
      </c>
      <c r="G443" s="6"/>
      <c r="H443" s="6">
        <v>411</v>
      </c>
      <c r="I443" s="6">
        <v>118</v>
      </c>
      <c r="J443" s="7">
        <f t="shared" si="18"/>
        <v>0</v>
      </c>
      <c r="K443" s="7">
        <f t="shared" si="19"/>
        <v>98.090692124105018</v>
      </c>
      <c r="L443" s="7">
        <f t="shared" si="20"/>
        <v>295</v>
      </c>
    </row>
    <row r="444" spans="1:12" s="1" customFormat="1" x14ac:dyDescent="0.3">
      <c r="A444" t="s">
        <v>20</v>
      </c>
      <c r="B444" t="s">
        <v>53</v>
      </c>
      <c r="C444" s="5">
        <v>8641</v>
      </c>
      <c r="D444" s="6">
        <v>4</v>
      </c>
      <c r="E444" s="6">
        <v>230</v>
      </c>
      <c r="F444" s="6">
        <v>30</v>
      </c>
      <c r="G444" s="6">
        <v>1</v>
      </c>
      <c r="H444" s="6">
        <v>136</v>
      </c>
      <c r="I444" s="6">
        <v>50</v>
      </c>
      <c r="J444" s="7">
        <f t="shared" si="18"/>
        <v>25</v>
      </c>
      <c r="K444" s="7">
        <f t="shared" si="19"/>
        <v>59.130434782608695</v>
      </c>
      <c r="L444" s="7">
        <f t="shared" si="20"/>
        <v>166.66666666666666</v>
      </c>
    </row>
    <row r="445" spans="1:12" x14ac:dyDescent="0.3">
      <c r="A445" t="s">
        <v>20</v>
      </c>
      <c r="B445" t="s">
        <v>53</v>
      </c>
      <c r="C445" s="5">
        <v>8642</v>
      </c>
      <c r="D445" s="6">
        <v>5</v>
      </c>
      <c r="E445" s="6">
        <v>206</v>
      </c>
      <c r="F445" s="6">
        <v>40</v>
      </c>
      <c r="G445" s="6">
        <v>2</v>
      </c>
      <c r="H445" s="6">
        <v>207</v>
      </c>
      <c r="I445" s="6">
        <v>130</v>
      </c>
      <c r="J445" s="7">
        <f t="shared" si="18"/>
        <v>40</v>
      </c>
      <c r="K445" s="7">
        <f t="shared" si="19"/>
        <v>100.48543689320388</v>
      </c>
      <c r="L445" s="7">
        <f t="shared" si="20"/>
        <v>325</v>
      </c>
    </row>
    <row r="446" spans="1:12" x14ac:dyDescent="0.3">
      <c r="A446" t="s">
        <v>20</v>
      </c>
      <c r="B446" t="s">
        <v>53</v>
      </c>
      <c r="C446" s="5">
        <v>8643</v>
      </c>
      <c r="D446" s="6">
        <v>1</v>
      </c>
      <c r="E446" s="6">
        <v>174</v>
      </c>
      <c r="F446" s="6">
        <v>45</v>
      </c>
      <c r="G446" s="6">
        <v>1</v>
      </c>
      <c r="H446" s="6">
        <v>151</v>
      </c>
      <c r="I446" s="6">
        <v>101</v>
      </c>
      <c r="J446" s="7">
        <f t="shared" si="18"/>
        <v>100</v>
      </c>
      <c r="K446" s="7">
        <f t="shared" si="19"/>
        <v>86.781609195402297</v>
      </c>
      <c r="L446" s="7">
        <f t="shared" si="20"/>
        <v>224.44444444444446</v>
      </c>
    </row>
    <row r="447" spans="1:12" x14ac:dyDescent="0.3">
      <c r="A447" s="2" t="s">
        <v>54</v>
      </c>
      <c r="D447" s="10">
        <f t="shared" ref="D447:I447" si="21">SUM(D2:D446)</f>
        <v>5272</v>
      </c>
      <c r="E447" s="10">
        <f t="shared" si="21"/>
        <v>35407</v>
      </c>
      <c r="F447" s="10">
        <f t="shared" si="21"/>
        <v>17370</v>
      </c>
      <c r="G447" s="10">
        <f t="shared" si="21"/>
        <v>4146</v>
      </c>
      <c r="H447" s="10">
        <f t="shared" si="21"/>
        <v>29918</v>
      </c>
      <c r="I447" s="10">
        <f t="shared" si="21"/>
        <v>24085</v>
      </c>
      <c r="J447" s="11">
        <f t="shared" si="18"/>
        <v>78.641881638846741</v>
      </c>
      <c r="K447" s="11">
        <f t="shared" si="19"/>
        <v>84.497415765244156</v>
      </c>
      <c r="L447" s="11">
        <f t="shared" si="20"/>
        <v>138.65860679332181</v>
      </c>
    </row>
  </sheetData>
  <autoFilter ref="A1:L447" xr:uid="{00000000-0001-0000-0000-000000000000}">
    <sortState xmlns:xlrd2="http://schemas.microsoft.com/office/spreadsheetml/2017/richdata2" ref="A2:L447">
      <sortCondition ref="L1:L447"/>
    </sortState>
  </autoFilter>
  <phoneticPr fontId="3" type="noConversion"/>
  <pageMargins left="0.7" right="0.7" top="0.75" bottom="0.75" header="0.3" footer="0.3"/>
  <pageSetup paperSize="9" orientation="portrait" r:id="rId1"/>
  <ignoredErrors>
    <ignoredError sqref="L34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pārnadžu limitu izpilde 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kartes</dc:creator>
  <cp:keywords/>
  <dc:description/>
  <cp:lastModifiedBy>Ilgvars Zihmanis</cp:lastModifiedBy>
  <cp:revision/>
  <dcterms:created xsi:type="dcterms:W3CDTF">2015-08-18T06:52:33Z</dcterms:created>
  <dcterms:modified xsi:type="dcterms:W3CDTF">2026-03-23T07:53:28Z</dcterms:modified>
  <cp:category/>
  <cp:contentStatus/>
</cp:coreProperties>
</file>