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lvita.repecka\Desktop\ShisTas\VMD_majas lapa\"/>
    </mc:Choice>
  </mc:AlternateContent>
  <xr:revisionPtr revIDLastSave="0" documentId="13_ncr:1_{704418AE-D1F5-48BC-B134-E2DCFF7DED55}" xr6:coauthVersionLast="47" xr6:coauthVersionMax="47" xr10:uidLastSave="{00000000-0000-0000-0000-000000000000}"/>
  <bookViews>
    <workbookView xWindow="3072" yWindow="0" windowWidth="15972" windowHeight="12336" xr2:uid="{29AE01E5-690A-4EC3-94CB-67A837E704C7}"/>
  </bookViews>
  <sheets>
    <sheet name="Iznomātie_VMD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 l="1"/>
  <c r="F10" i="3"/>
  <c r="F11" i="3"/>
  <c r="F12" i="3"/>
  <c r="F13" i="3"/>
  <c r="F16" i="3"/>
  <c r="E22" i="3"/>
  <c r="E21" i="3"/>
  <c r="E20" i="3"/>
  <c r="E18" i="3"/>
  <c r="E17" i="3"/>
  <c r="E15" i="3"/>
  <c r="E14" i="3"/>
  <c r="E8" i="3"/>
  <c r="E7" i="3"/>
  <c r="E6" i="3"/>
  <c r="E5" i="3"/>
  <c r="E19" i="3"/>
</calcChain>
</file>

<file path=xl/sharedStrings.xml><?xml version="1.0" encoding="utf-8"?>
<sst xmlns="http://schemas.openxmlformats.org/spreadsheetml/2006/main" count="57" uniqueCount="45">
  <si>
    <t>Nr.p.k.</t>
  </si>
  <si>
    <t>Nomas līguma darbības termiņš</t>
  </si>
  <si>
    <t>Pārtikas un veterinārais dienests</t>
  </si>
  <si>
    <t>Privātpersona</t>
  </si>
  <si>
    <t>Nomnieks</t>
  </si>
  <si>
    <t>Būves/ēkas kadastra apzīmējums</t>
  </si>
  <si>
    <t>Iznomātā platība, m2</t>
  </si>
  <si>
    <t>Maksa gadā (bez PVN), EUR</t>
  </si>
  <si>
    <t>SIA "Ataudze"</t>
  </si>
  <si>
    <t>32600130475001</t>
  </si>
  <si>
    <t>Biedrība "Daugavpils mednieku un makšķernieku saimniecība"</t>
  </si>
  <si>
    <t>44640010211021</t>
  </si>
  <si>
    <t>SIA "ĢAP Iveta Skurule"</t>
  </si>
  <si>
    <t>80640060635003</t>
  </si>
  <si>
    <t>Ģimenes ārsta prakse Imants Ganus</t>
  </si>
  <si>
    <t>AS "Latvijas valsts meži"</t>
  </si>
  <si>
    <t>36010401292001</t>
  </si>
  <si>
    <t>Meža konsultāciju pakalpojumu centrs "Latvijas Lauku konsultāciju un izglītības centrs" SIA filiāle</t>
  </si>
  <si>
    <t>76580040223002</t>
  </si>
  <si>
    <t>50010010007002</t>
  </si>
  <si>
    <t>56010020141001</t>
  </si>
  <si>
    <t>66010120098001</t>
  </si>
  <si>
    <t>Neatliekamās medicīniskās palīdzības dienests</t>
  </si>
  <si>
    <t>46010021913001</t>
  </si>
  <si>
    <t>Pata AB SIA</t>
  </si>
  <si>
    <t>38010030377001</t>
  </si>
  <si>
    <t>SIA "Meža sīļi"</t>
  </si>
  <si>
    <t>Biedrība "Strēlnieks"</t>
  </si>
  <si>
    <t>Inčukalna BUB</t>
  </si>
  <si>
    <t>Maksa mēnesī (bez PVN), EUR</t>
  </si>
  <si>
    <t>03.01.2011. - 31.12.2026.</t>
  </si>
  <si>
    <t>27.06.2012. - 31.12.2027.</t>
  </si>
  <si>
    <t>07.08.2019. - 31.08.2029.</t>
  </si>
  <si>
    <t>01.09.2010. - 31.08.2025.</t>
  </si>
  <si>
    <t>20.12.2017. - 08.12.2025.</t>
  </si>
  <si>
    <t>01.07.2007. - 31.01.2030.</t>
  </si>
  <si>
    <t>01.10.2009. - 31.10.2026.</t>
  </si>
  <si>
    <t>01.02.2006. - 31.01.2028.</t>
  </si>
  <si>
    <t>01.03.2020. -31.12.2025.</t>
  </si>
  <si>
    <t>11.02.2020. - 31.12.2025.</t>
  </si>
  <si>
    <t>12.09.2022. - 31.08.2037.</t>
  </si>
  <si>
    <t>01.08.2014. - 30.06.2025.</t>
  </si>
  <si>
    <t>26.01.2007. - 31.12.2026.</t>
  </si>
  <si>
    <t>01.10.2009. - 31.12.2026.</t>
  </si>
  <si>
    <t>INFORMĀCIJA PAR VALSTS MEŽA DIENESTA NOSLĒGTAJIEM 
BŪVJU/ĒKU VAI TO DAĻAS NOMAS LĪGUMIEM 
(aktualizēts 03.04.2025.)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</si>
</sst>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4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3" xfId="1" xr:uid="{41FC7077-6267-459D-B29B-48021D11B0FC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598C2-9AC8-429A-AD3D-982B02F8E302}">
  <sheetPr>
    <pageSetUpPr fitToPage="1"/>
  </sheetPr>
  <dimension ref="A2:G22"/>
  <sheetViews>
    <sheetView tabSelected="1" zoomScale="80" zoomScaleNormal="80" workbookViewId="0">
      <selection activeCell="G6" sqref="G6"/>
    </sheetView>
  </sheetViews>
  <sheetFormatPr defaultColWidth="9.109375" defaultRowHeight="13.8" x14ac:dyDescent="0.25"/>
  <cols>
    <col min="1" max="1" width="9.33203125" style="1" bestFit="1" customWidth="1"/>
    <col min="2" max="2" width="32.33203125" style="1" customWidth="1"/>
    <col min="3" max="3" width="21" style="1" customWidth="1"/>
    <col min="4" max="5" width="12.5546875" style="1" customWidth="1"/>
    <col min="6" max="6" width="17" style="2" customWidth="1"/>
    <col min="7" max="7" width="23.5546875" style="1" customWidth="1"/>
    <col min="8" max="8" width="11.33203125" style="1" customWidth="1"/>
    <col min="9" max="16384" width="9.109375" style="1"/>
  </cols>
  <sheetData>
    <row r="2" spans="1:7" ht="54.6" customHeight="1" x14ac:dyDescent="0.3">
      <c r="A2" s="6" t="s">
        <v>44</v>
      </c>
      <c r="B2" s="7"/>
      <c r="C2" s="7"/>
      <c r="D2" s="7"/>
      <c r="E2" s="7"/>
      <c r="F2" s="7"/>
      <c r="G2" s="7"/>
    </row>
    <row r="3" spans="1:7" ht="7.5" customHeight="1" x14ac:dyDescent="0.25"/>
    <row r="4" spans="1:7" ht="46.8" x14ac:dyDescent="0.25">
      <c r="A4" s="3" t="s">
        <v>0</v>
      </c>
      <c r="B4" s="4" t="s">
        <v>4</v>
      </c>
      <c r="C4" s="4" t="s">
        <v>5</v>
      </c>
      <c r="D4" s="4" t="s">
        <v>6</v>
      </c>
      <c r="E4" s="4" t="s">
        <v>29</v>
      </c>
      <c r="F4" s="5" t="s">
        <v>7</v>
      </c>
      <c r="G4" s="3" t="s">
        <v>1</v>
      </c>
    </row>
    <row r="5" spans="1:7" ht="15.6" x14ac:dyDescent="0.25">
      <c r="A5" s="8">
        <v>1</v>
      </c>
      <c r="B5" s="9" t="s">
        <v>8</v>
      </c>
      <c r="C5" s="10" t="s">
        <v>9</v>
      </c>
      <c r="D5" s="11">
        <v>25.9</v>
      </c>
      <c r="E5" s="11">
        <f>F5/12</f>
        <v>36.44</v>
      </c>
      <c r="F5" s="11">
        <v>437.28</v>
      </c>
      <c r="G5" s="12" t="s">
        <v>34</v>
      </c>
    </row>
    <row r="6" spans="1:7" ht="31.2" x14ac:dyDescent="0.25">
      <c r="A6" s="8">
        <v>2</v>
      </c>
      <c r="B6" s="9" t="s">
        <v>10</v>
      </c>
      <c r="C6" s="10" t="s">
        <v>11</v>
      </c>
      <c r="D6" s="11">
        <v>433.9</v>
      </c>
      <c r="E6" s="11">
        <f>F6/12</f>
        <v>90</v>
      </c>
      <c r="F6" s="11">
        <v>1080</v>
      </c>
      <c r="G6" s="12" t="s">
        <v>35</v>
      </c>
    </row>
    <row r="7" spans="1:7" ht="15.6" x14ac:dyDescent="0.25">
      <c r="A7" s="8">
        <v>3</v>
      </c>
      <c r="B7" s="9" t="s">
        <v>12</v>
      </c>
      <c r="C7" s="10" t="s">
        <v>13</v>
      </c>
      <c r="D7" s="11">
        <v>51.22</v>
      </c>
      <c r="E7" s="11">
        <f>F7/12</f>
        <v>136</v>
      </c>
      <c r="F7" s="11">
        <v>1632</v>
      </c>
      <c r="G7" s="12" t="s">
        <v>36</v>
      </c>
    </row>
    <row r="8" spans="1:7" ht="31.2" x14ac:dyDescent="0.25">
      <c r="A8" s="8">
        <v>4</v>
      </c>
      <c r="B8" s="9" t="s">
        <v>14</v>
      </c>
      <c r="C8" s="10" t="s">
        <v>13</v>
      </c>
      <c r="D8" s="11">
        <v>52.12</v>
      </c>
      <c r="E8" s="11">
        <f>F8/12</f>
        <v>138.39000000000001</v>
      </c>
      <c r="F8" s="11">
        <v>1660.68</v>
      </c>
      <c r="G8" s="12" t="s">
        <v>43</v>
      </c>
    </row>
    <row r="9" spans="1:7" ht="15.6" x14ac:dyDescent="0.25">
      <c r="A9" s="8">
        <v>5</v>
      </c>
      <c r="B9" s="9" t="s">
        <v>15</v>
      </c>
      <c r="C9" s="10" t="s">
        <v>16</v>
      </c>
      <c r="D9" s="11">
        <v>41.2</v>
      </c>
      <c r="E9" s="11">
        <v>76.94</v>
      </c>
      <c r="F9" s="11">
        <f>E9*12</f>
        <v>923.28</v>
      </c>
      <c r="G9" s="12" t="s">
        <v>42</v>
      </c>
    </row>
    <row r="10" spans="1:7" ht="46.8" x14ac:dyDescent="0.25">
      <c r="A10" s="8">
        <v>6</v>
      </c>
      <c r="B10" s="9" t="s">
        <v>17</v>
      </c>
      <c r="C10" s="10" t="s">
        <v>18</v>
      </c>
      <c r="D10" s="11">
        <v>11.8</v>
      </c>
      <c r="E10" s="11">
        <v>120.22</v>
      </c>
      <c r="F10" s="11">
        <f>E10*12</f>
        <v>1442.6399999999999</v>
      </c>
      <c r="G10" s="12" t="s">
        <v>30</v>
      </c>
    </row>
    <row r="11" spans="1:7" ht="46.8" x14ac:dyDescent="0.25">
      <c r="A11" s="8">
        <v>7</v>
      </c>
      <c r="B11" s="9" t="s">
        <v>17</v>
      </c>
      <c r="C11" s="10" t="s">
        <v>19</v>
      </c>
      <c r="D11" s="11">
        <v>17.8</v>
      </c>
      <c r="E11" s="11">
        <v>29.78</v>
      </c>
      <c r="F11" s="11">
        <f>E11*12</f>
        <v>357.36</v>
      </c>
      <c r="G11" s="12" t="s">
        <v>30</v>
      </c>
    </row>
    <row r="12" spans="1:7" ht="46.8" x14ac:dyDescent="0.25">
      <c r="A12" s="8">
        <v>8</v>
      </c>
      <c r="B12" s="9" t="s">
        <v>17</v>
      </c>
      <c r="C12" s="10" t="s">
        <v>20</v>
      </c>
      <c r="D12" s="11">
        <v>8.4</v>
      </c>
      <c r="E12" s="11">
        <v>29.25</v>
      </c>
      <c r="F12" s="11">
        <f>E12*12</f>
        <v>351</v>
      </c>
      <c r="G12" s="12" t="s">
        <v>30</v>
      </c>
    </row>
    <row r="13" spans="1:7" ht="46.8" x14ac:dyDescent="0.25">
      <c r="A13" s="8">
        <v>9</v>
      </c>
      <c r="B13" s="9" t="s">
        <v>17</v>
      </c>
      <c r="C13" s="10" t="s">
        <v>21</v>
      </c>
      <c r="D13" s="11">
        <v>8.6999999999999993</v>
      </c>
      <c r="E13" s="11">
        <v>52.66</v>
      </c>
      <c r="F13" s="11">
        <f>E13*12</f>
        <v>631.91999999999996</v>
      </c>
      <c r="G13" s="12" t="s">
        <v>30</v>
      </c>
    </row>
    <row r="14" spans="1:7" ht="31.2" x14ac:dyDescent="0.25">
      <c r="A14" s="8">
        <v>10</v>
      </c>
      <c r="B14" s="9" t="s">
        <v>22</v>
      </c>
      <c r="C14" s="10" t="s">
        <v>23</v>
      </c>
      <c r="D14" s="11">
        <v>185.9</v>
      </c>
      <c r="E14" s="11">
        <f>F14/12</f>
        <v>130.88</v>
      </c>
      <c r="F14" s="11">
        <v>1570.56</v>
      </c>
      <c r="G14" s="12" t="s">
        <v>33</v>
      </c>
    </row>
    <row r="15" spans="1:7" ht="15.6" x14ac:dyDescent="0.25">
      <c r="A15" s="8">
        <v>11</v>
      </c>
      <c r="B15" s="9" t="s">
        <v>24</v>
      </c>
      <c r="C15" s="10" t="s">
        <v>13</v>
      </c>
      <c r="D15" s="11">
        <v>22.4</v>
      </c>
      <c r="E15" s="11">
        <f>F15/12</f>
        <v>44.550000000000004</v>
      </c>
      <c r="F15" s="11">
        <v>534.6</v>
      </c>
      <c r="G15" s="12" t="s">
        <v>37</v>
      </c>
    </row>
    <row r="16" spans="1:7" ht="15.6" x14ac:dyDescent="0.25">
      <c r="A16" s="8">
        <v>12</v>
      </c>
      <c r="B16" s="9" t="s">
        <v>2</v>
      </c>
      <c r="C16" s="10" t="s">
        <v>25</v>
      </c>
      <c r="D16" s="11">
        <v>127.68</v>
      </c>
      <c r="E16" s="11">
        <v>380.96</v>
      </c>
      <c r="F16" s="11">
        <f>E16*12</f>
        <v>4571.5199999999995</v>
      </c>
      <c r="G16" s="12" t="s">
        <v>31</v>
      </c>
    </row>
    <row r="17" spans="1:7" ht="15.6" x14ac:dyDescent="0.25">
      <c r="A17" s="8">
        <v>13</v>
      </c>
      <c r="B17" s="9" t="s">
        <v>3</v>
      </c>
      <c r="C17" s="10" t="s">
        <v>13</v>
      </c>
      <c r="D17" s="11">
        <v>21.57</v>
      </c>
      <c r="E17" s="11">
        <f>F17/12</f>
        <v>57.27</v>
      </c>
      <c r="F17" s="11">
        <v>687.24</v>
      </c>
      <c r="G17" s="12" t="s">
        <v>36</v>
      </c>
    </row>
    <row r="18" spans="1:7" ht="15.6" x14ac:dyDescent="0.25">
      <c r="A18" s="8">
        <v>14</v>
      </c>
      <c r="B18" s="13" t="s">
        <v>26</v>
      </c>
      <c r="C18" s="14">
        <v>90010030393001</v>
      </c>
      <c r="D18" s="11">
        <v>13.12</v>
      </c>
      <c r="E18" s="11">
        <f>F18/12</f>
        <v>26.24</v>
      </c>
      <c r="F18" s="11">
        <v>314.88</v>
      </c>
      <c r="G18" s="15" t="s">
        <v>41</v>
      </c>
    </row>
    <row r="19" spans="1:7" ht="15.6" x14ac:dyDescent="0.25">
      <c r="A19" s="8">
        <v>15</v>
      </c>
      <c r="B19" s="9" t="s">
        <v>3</v>
      </c>
      <c r="C19" s="16">
        <v>27000260747004</v>
      </c>
      <c r="D19" s="17">
        <v>127.6</v>
      </c>
      <c r="E19" s="17">
        <f>F19/12</f>
        <v>51.04</v>
      </c>
      <c r="F19" s="18">
        <v>612.48</v>
      </c>
      <c r="G19" s="17" t="s">
        <v>32</v>
      </c>
    </row>
    <row r="20" spans="1:7" ht="15.6" x14ac:dyDescent="0.25">
      <c r="A20" s="8">
        <v>16</v>
      </c>
      <c r="B20" s="19" t="s">
        <v>27</v>
      </c>
      <c r="C20" s="16">
        <v>76860040153002</v>
      </c>
      <c r="D20" s="17">
        <v>104.6</v>
      </c>
      <c r="E20" s="17">
        <f>F20/12</f>
        <v>79.679999999999993</v>
      </c>
      <c r="F20" s="18">
        <v>956.16</v>
      </c>
      <c r="G20" s="17" t="s">
        <v>38</v>
      </c>
    </row>
    <row r="21" spans="1:7" ht="15.6" x14ac:dyDescent="0.25">
      <c r="A21" s="8">
        <v>17</v>
      </c>
      <c r="B21" s="19" t="s">
        <v>3</v>
      </c>
      <c r="C21" s="16">
        <v>76860040153008</v>
      </c>
      <c r="D21" s="17">
        <v>71.3</v>
      </c>
      <c r="E21" s="17">
        <f>F21/12</f>
        <v>23.53</v>
      </c>
      <c r="F21" s="18">
        <v>282.36</v>
      </c>
      <c r="G21" s="17" t="s">
        <v>39</v>
      </c>
    </row>
    <row r="22" spans="1:7" ht="15.6" x14ac:dyDescent="0.25">
      <c r="A22" s="8">
        <v>18</v>
      </c>
      <c r="B22" s="19" t="s">
        <v>28</v>
      </c>
      <c r="C22" s="16">
        <v>80640060645001</v>
      </c>
      <c r="D22" s="17">
        <v>89.2</v>
      </c>
      <c r="E22" s="17">
        <f>F22/12</f>
        <v>133.79999999999998</v>
      </c>
      <c r="F22" s="18">
        <v>1605.6</v>
      </c>
      <c r="G22" s="17" t="s">
        <v>40</v>
      </c>
    </row>
  </sheetData>
  <mergeCells count="1">
    <mergeCell ref="A2:G2"/>
  </mergeCells>
  <pageMargins left="0.11811023622047245" right="0.11811023622047245" top="0.15748031496062992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Iznomātie_VMD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Solvita Repecka-Lapiņa</dc:creator>
  <cp:lastModifiedBy>Solvita Repecka-Lapiņa</cp:lastModifiedBy>
  <cp:lastPrinted>2025-04-02T13:42:48Z</cp:lastPrinted>
  <dcterms:created xsi:type="dcterms:W3CDTF">2025-03-27T08:25:55Z</dcterms:created>
  <dcterms:modified xsi:type="dcterms:W3CDTF">2025-04-03T11:31:44Z</dcterms:modified>
</cp:coreProperties>
</file>