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2F999D0C-9377-4BE5-AD15-BDCBEDD2AA40}" xr6:coauthVersionLast="47" xr6:coauthVersionMax="47" xr10:uidLastSave="{00000000-0000-0000-0000-000000000000}"/>
  <bookViews>
    <workbookView xWindow="-108" yWindow="-108" windowWidth="23256" windowHeight="12576" activeTab="5" xr2:uid="{65BA0C85-F923-4821-BDC0-9DBBE0000414}"/>
  </bookViews>
  <sheets>
    <sheet name="6 mēneši- kopā" sheetId="1" r:id="rId1"/>
    <sheet name="6 mēneši san.klc." sheetId="2" r:id="rId2"/>
    <sheet name="6 mēneši caurm.klc" sheetId="7" r:id="rId3"/>
    <sheet name="jūnijā kopā" sheetId="8" r:id="rId4"/>
    <sheet name="jūnijā san.klc" sheetId="9" r:id="rId5"/>
    <sheet name="jūnijā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0" l="1"/>
  <c r="P7" i="10"/>
  <c r="O7" i="10"/>
  <c r="N7" i="10"/>
  <c r="K7" i="10"/>
  <c r="J7" i="10"/>
  <c r="I7" i="10"/>
  <c r="H7" i="10"/>
  <c r="E8" i="10"/>
  <c r="D8" i="10"/>
  <c r="C8" i="10"/>
  <c r="B8" i="10"/>
  <c r="Q7" i="9"/>
  <c r="P7" i="9"/>
  <c r="O7" i="9"/>
  <c r="N7" i="9"/>
  <c r="K7" i="9"/>
  <c r="J7" i="9"/>
  <c r="I7" i="9"/>
  <c r="H7" i="9"/>
  <c r="E8" i="9"/>
  <c r="D8" i="9"/>
  <c r="C8" i="9"/>
  <c r="B8" i="9"/>
  <c r="Q7" i="8"/>
  <c r="P7" i="8"/>
  <c r="O7" i="8"/>
  <c r="N7" i="8"/>
  <c r="K7" i="8"/>
  <c r="J7" i="8"/>
  <c r="I7" i="8"/>
  <c r="H7" i="8"/>
  <c r="E8" i="8"/>
  <c r="D8" i="8"/>
  <c r="C8" i="8"/>
  <c r="B8" i="8"/>
  <c r="Q7" i="7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<sst xmlns="http://schemas.openxmlformats.org/spreadsheetml/2006/main" count="36" uniqueCount="36">
  <si>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</si>
  <si>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</si>
  <si>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</si>
  <si>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kailcirtes pēc caurmēra, platības, ha</t>
  </si>
  <si>
    <t>no gada sākuma kailcirtes pēc caurmēra, cirsmas, gab</t>
  </si>
  <si>
    <t>no gada sākuma kailcirtes pēc caurmēra, apjomi, m3</t>
  </si>
  <si>
    <t>no gada sākuma vienlaidus cirte pēc VMD sanitārā atzinuma, cirsmas, gab</t>
  </si>
  <si>
    <t>no gada sākuma vienlaidus cirte pēc VMD sanitārā atzinuma, platības, ha</t>
  </si>
  <si>
    <t>no gada sākuma vienlaidus cirte pēc VMD sanitārā atzinuma, apjomi, m3</t>
  </si>
  <si>
    <t>6 mēnešos, cirsmas, gab</t>
  </si>
  <si>
    <t>6 mēnešos platības, ha</t>
  </si>
  <si>
    <t>6 mēnešos apjomi, m3</t>
  </si>
  <si>
    <t>6 mēnešos sanitāro KLC cirsmas, gab</t>
  </si>
  <si>
    <t>6 mēnešos sanitāro KLC platības, ha</t>
  </si>
  <si>
    <t>6 mēnešos sanitāro KLC apjomi, m3</t>
  </si>
  <si>
    <t>6 mēnešos caurmēra KLC, gab</t>
  </si>
  <si>
    <t>6 mēnešos caurmēra KLC platības, ha</t>
  </si>
  <si>
    <t>6 mēnešos caurmēra KLC apjomi, m3</t>
  </si>
  <si>
    <t>Jūnijā, cirsmas</t>
  </si>
  <si>
    <t>Jūnijā, platības</t>
  </si>
  <si>
    <t>Jūnijā, apjomi</t>
  </si>
  <si>
    <t>Jūnijā cirsmas, gab</t>
  </si>
  <si>
    <t>Jūnijā, platības, ha</t>
  </si>
  <si>
    <t>Jūnijā, apjomi, m3</t>
  </si>
  <si>
    <t>Jūnijā, sanitārās KLC, gab</t>
  </si>
  <si>
    <t>Jūnijā, sanitārās KLC, platības</t>
  </si>
  <si>
    <t>Jūnijā, sanitārās KLC, apjomi</t>
  </si>
  <si>
    <t>Jūnijā vienlaidus cirte pēc VMD sanitārā atzinuma, platība, ha</t>
  </si>
  <si>
    <t>Jūnijā vienlaidus cirte pēc VMD sanitārā atzinuma, cirsmas, gab</t>
  </si>
  <si>
    <t>Jūnijā vienlaidus cirte pēc VMD sanitārā atzinuma, apjomi, m3</t>
  </si>
  <si>
    <t>Jūnijā, caurmēra KLC, gab</t>
  </si>
  <si>
    <t>Jūnijā, caurmēra KLC platības</t>
  </si>
  <si>
    <t>Jūnijā, caurmēra KLC apjomi</t>
  </si>
  <si>
    <t>Jūnijā kailcirte pēc caurmēra, platība, ha</t>
  </si>
  <si>
    <t>Jūnijā kailcirte pēc caurmēra, apjomi, m3</t>
  </si>
  <si>
    <t>Jūnijā kailcirte pēc caurmēra, cirsmas, gab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</si>
</sst>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mēneši- kopā'!$H$7:$K$7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mēneši- kopā'!$H$8:$K$8</c:f>
              <c:numCache>
                <c:formatCode>General</c:formatCode>
                <c:ptCount val="4"/>
                <c:pt idx="0">
                  <c:v>86604</c:v>
                </c:pt>
                <c:pt idx="1">
                  <c:v>64518</c:v>
                </c:pt>
                <c:pt idx="2">
                  <c:v>94343</c:v>
                </c:pt>
                <c:pt idx="3">
                  <c:v>50551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kopā'!$M$7</c:f>
              <c:strCache>
                <c:ptCount val="1"/>
                <c:pt idx="0">
                  <c:v>Jūnijā,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kopā'!$N$6:$Q$6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kopā'!$N$7:$Q$7</c:f>
              <c:numCache>
                <c:formatCode>General</c:formatCode>
                <c:ptCount val="4"/>
                <c:pt idx="0">
                  <c:v>775233</c:v>
                </c:pt>
                <c:pt idx="1">
                  <c:v>1418505</c:v>
                </c:pt>
                <c:pt idx="2">
                  <c:v>1121104</c:v>
                </c:pt>
                <c:pt idx="3">
                  <c:v>768567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kopā'!$G$7</c:f>
              <c:strCache>
                <c:ptCount val="1"/>
                <c:pt idx="0">
                  <c:v>Jūnijā,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kopā'!$H$6:$K$6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kopā'!$H$7:$K$7</c:f>
              <c:numCache>
                <c:formatCode>General</c:formatCode>
                <c:ptCount val="4"/>
                <c:pt idx="0">
                  <c:v>9207</c:v>
                </c:pt>
                <c:pt idx="1">
                  <c:v>10352</c:v>
                </c:pt>
                <c:pt idx="2">
                  <c:v>10831</c:v>
                </c:pt>
                <c:pt idx="3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kopā'!$A$8</c:f>
              <c:strCache>
                <c:ptCount val="1"/>
                <c:pt idx="0">
                  <c:v>Jūnijā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kopā'!$B$7:$E$7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kopā'!$B$8:$E$8</c:f>
              <c:numCache>
                <c:formatCode>General</c:formatCode>
                <c:ptCount val="4"/>
                <c:pt idx="0">
                  <c:v>5498</c:v>
                </c:pt>
                <c:pt idx="1">
                  <c:v>6940</c:v>
                </c:pt>
                <c:pt idx="2">
                  <c:v>7719</c:v>
                </c:pt>
                <c:pt idx="3">
                  <c:v>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san.klc'!$M$7</c:f>
              <c:strCache>
                <c:ptCount val="1"/>
                <c:pt idx="0">
                  <c:v>Jūnijā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san.klc'!$N$6:$Q$6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san.klc'!$N$7:$Q$7</c:f>
              <c:numCache>
                <c:formatCode>General</c:formatCode>
                <c:ptCount val="4"/>
                <c:pt idx="0">
                  <c:v>38962</c:v>
                </c:pt>
                <c:pt idx="1">
                  <c:v>8985</c:v>
                </c:pt>
                <c:pt idx="2">
                  <c:v>54553</c:v>
                </c:pt>
                <c:pt idx="3">
                  <c:v>107950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san.klc'!$G$7</c:f>
              <c:strCache>
                <c:ptCount val="1"/>
                <c:pt idx="0">
                  <c:v>Jūnijā vienlaidus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san.klc'!$H$6:$K$6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san.klc'!$H$7:$K$7</c:f>
              <c:numCache>
                <c:formatCode>General</c:formatCode>
                <c:ptCount val="4"/>
                <c:pt idx="0">
                  <c:v>216</c:v>
                </c:pt>
                <c:pt idx="1">
                  <c:v>63</c:v>
                </c:pt>
                <c:pt idx="2">
                  <c:v>270</c:v>
                </c:pt>
                <c:pt idx="3">
                  <c:v>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san.klc'!$A$8</c:f>
              <c:strCache>
                <c:ptCount val="1"/>
                <c:pt idx="0">
                  <c:v>Jūnijā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san.klc'!$B$7:$E$7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san.klc'!$B$8:$E$8</c:f>
              <c:numCache>
                <c:formatCode>General</c:formatCode>
                <c:ptCount val="4"/>
                <c:pt idx="0">
                  <c:v>252</c:v>
                </c:pt>
                <c:pt idx="1">
                  <c:v>88</c:v>
                </c:pt>
                <c:pt idx="2">
                  <c:v>327</c:v>
                </c:pt>
                <c:pt idx="3">
                  <c:v>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caurm.klc.'!$M$7</c:f>
              <c:strCache>
                <c:ptCount val="1"/>
                <c:pt idx="0">
                  <c:v>Jūnijā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caurm.klc.'!$N$6:$Q$6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caurm.klc.'!$N$7:$Q$7</c:f>
              <c:numCache>
                <c:formatCode>General</c:formatCode>
                <c:ptCount val="4"/>
                <c:pt idx="0">
                  <c:v>68259</c:v>
                </c:pt>
                <c:pt idx="1">
                  <c:v>141920</c:v>
                </c:pt>
                <c:pt idx="2">
                  <c:v>104189</c:v>
                </c:pt>
                <c:pt idx="3">
                  <c:v>151094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caurm.klc.'!$G$7</c:f>
              <c:strCache>
                <c:ptCount val="1"/>
                <c:pt idx="0">
                  <c:v>Jūnijā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caurm.klc.'!$H$6:$K$6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caurm.klc.'!$H$7:$K$7</c:f>
              <c:numCache>
                <c:formatCode>General</c:formatCode>
                <c:ptCount val="4"/>
                <c:pt idx="0">
                  <c:v>269</c:v>
                </c:pt>
                <c:pt idx="1">
                  <c:v>550</c:v>
                </c:pt>
                <c:pt idx="2">
                  <c:v>426</c:v>
                </c:pt>
                <c:pt idx="3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'jūnijā caurm.klc.'!$A$8</c:f>
              <c:strCache>
                <c:ptCount val="1"/>
                <c:pt idx="0">
                  <c:v>Jūnijā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'jūnijā caurm.klc.'!$B$7:$E$7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'jūnijā caurm.klc.'!$B$8:$E$8</c:f>
              <c:numCache>
                <c:formatCode>General</c:formatCode>
                <c:ptCount val="4"/>
                <c:pt idx="0">
                  <c:v>318</c:v>
                </c:pt>
                <c:pt idx="1">
                  <c:v>640</c:v>
                </c:pt>
                <c:pt idx="2">
                  <c:v>521</c:v>
                </c:pt>
                <c:pt idx="3">
                  <c:v>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mēneši- kopā'!$N$7:$Q$7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mēneši- kopā'!$N$8:$Q$8</c:f>
              <c:numCache>
                <c:formatCode>General</c:formatCode>
                <c:ptCount val="4"/>
                <c:pt idx="0">
                  <c:v>6534972</c:v>
                </c:pt>
                <c:pt idx="1">
                  <c:v>7932022</c:v>
                </c:pt>
                <c:pt idx="2">
                  <c:v>7392048</c:v>
                </c:pt>
                <c:pt idx="3">
                  <c:v>5748652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mēneši- kopā'!$B$7:$E$7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mēneši- kopā'!$B$8:$E$8</c:f>
              <c:numCache>
                <c:formatCode>General</c:formatCode>
                <c:ptCount val="4"/>
                <c:pt idx="0">
                  <c:v>53597</c:v>
                </c:pt>
                <c:pt idx="1">
                  <c:v>48341</c:v>
                </c:pt>
                <c:pt idx="2">
                  <c:v>62534</c:v>
                </c:pt>
                <c:pt idx="3">
                  <c:v>38290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 san.klc.'!$M$7</c:f>
              <c:strCache>
                <c:ptCount val="1"/>
                <c:pt idx="0">
                  <c:v>no gada sākuma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 san.klc.'!$N$6:$Q$6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 san.klc.'!$N$7:$Q$7</c:f>
              <c:numCache>
                <c:formatCode>General</c:formatCode>
                <c:ptCount val="4"/>
                <c:pt idx="0">
                  <c:v>221218</c:v>
                </c:pt>
                <c:pt idx="1">
                  <c:v>135103</c:v>
                </c:pt>
                <c:pt idx="2">
                  <c:v>343492</c:v>
                </c:pt>
                <c:pt idx="3">
                  <c:v>368300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 san.klc.'!$G$7</c:f>
              <c:strCache>
                <c:ptCount val="1"/>
                <c:pt idx="0">
                  <c:v>no gada sākuma vienlaidus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 san.klc.'!$H$6:$K$6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 san.klc.'!$H$7:$K$7</c:f>
              <c:numCache>
                <c:formatCode>General</c:formatCode>
                <c:ptCount val="4"/>
                <c:pt idx="0">
                  <c:v>1277</c:v>
                </c:pt>
                <c:pt idx="1">
                  <c:v>879</c:v>
                </c:pt>
                <c:pt idx="2">
                  <c:v>1809</c:v>
                </c:pt>
                <c:pt idx="3">
                  <c:v>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 san.klc.'!$A$8</c:f>
              <c:strCache>
                <c:ptCount val="1"/>
                <c:pt idx="0">
                  <c:v>no gada sākuma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 san.klc.'!$B$7:$E$7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 san.klc.'!$B$8:$E$8</c:f>
              <c:numCache>
                <c:formatCode>General</c:formatCode>
                <c:ptCount val="4"/>
                <c:pt idx="0">
                  <c:v>1771</c:v>
                </c:pt>
                <c:pt idx="1">
                  <c:v>752</c:v>
                </c:pt>
                <c:pt idx="2">
                  <c:v>2291</c:v>
                </c:pt>
                <c:pt idx="3">
                  <c:v>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 caurm.klc'!$N$6:$Q$6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 caurm.klc'!$N$7:$Q$7</c:f>
              <c:numCache>
                <c:formatCode>General</c:formatCode>
                <c:ptCount val="4"/>
                <c:pt idx="0">
                  <c:v>611313</c:v>
                </c:pt>
                <c:pt idx="1">
                  <c:v>790167</c:v>
                </c:pt>
                <c:pt idx="2">
                  <c:v>720206</c:v>
                </c:pt>
                <c:pt idx="3">
                  <c:v>1030459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 caurm.klc'!$H$6:$K$6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 caurm.klc'!$H$7:$K$7</c:f>
              <c:numCache>
                <c:formatCode>General</c:formatCode>
                <c:ptCount val="4"/>
                <c:pt idx="0">
                  <c:v>2507</c:v>
                </c:pt>
                <c:pt idx="1">
                  <c:v>3177</c:v>
                </c:pt>
                <c:pt idx="2">
                  <c:v>2990</c:v>
                </c:pt>
                <c:pt idx="3">
                  <c:v>4036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 mēneši caurm.klc'!$B$7:$E$7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'6 mēneši caurm.klc'!$B$8:$E$8</c:f>
              <c:numCache>
                <c:formatCode>General</c:formatCode>
                <c:ptCount val="4"/>
                <c:pt idx="0">
                  <c:v>2916</c:v>
                </c:pt>
                <c:pt idx="1">
                  <c:v>3888</c:v>
                </c:pt>
                <c:pt idx="2">
                  <c:v>3651</c:v>
                </c:pt>
                <c:pt idx="3">
                  <c:v>4872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E5" sqref="E5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9</v>
      </c>
      <c r="B2">
        <v>53597</v>
      </c>
      <c r="C2">
        <v>48341</v>
      </c>
      <c r="D2">
        <v>62534</v>
      </c>
      <c r="E2">
        <v>38290</v>
      </c>
    </row>
    <row r="3" spans="1:17" x14ac:dyDescent="0.3">
      <c r="A3" t="s">
        <v>10</v>
      </c>
      <c r="B3">
        <v>86604</v>
      </c>
      <c r="C3">
        <v>64518</v>
      </c>
      <c r="D3">
        <v>94343</v>
      </c>
      <c r="E3">
        <v>50551</v>
      </c>
    </row>
    <row r="4" spans="1:17" x14ac:dyDescent="0.3">
      <c r="A4" t="s">
        <v>11</v>
      </c>
      <c r="B4">
        <v>6534972</v>
      </c>
      <c r="C4">
        <v>7932022</v>
      </c>
      <c r="D4">
        <v>7392048</v>
      </c>
      <c r="E4">
        <v>5748652</v>
      </c>
    </row>
    <row r="7" spans="1:17" x14ac:dyDescent="0.3">
      <c r="B7">
        <v>2020</v>
      </c>
      <c r="C7">
        <v>2021</v>
      </c>
      <c r="D7">
        <v>2022</v>
      </c>
      <c r="E7">
        <v>2023</v>
      </c>
      <c r="H7">
        <v>2020</v>
      </c>
      <c r="I7">
        <v>2021</v>
      </c>
      <c r="J7">
        <v>2022</v>
      </c>
      <c r="K7">
        <v>2023</v>
      </c>
      <c r="N7">
        <v>2020</v>
      </c>
      <c r="O7">
        <v>2021</v>
      </c>
      <c r="P7">
        <v>2022</v>
      </c>
      <c r="Q7">
        <v>2023</v>
      </c>
    </row>
    <row r="8" spans="1:17" x14ac:dyDescent="0.3">
      <c r="A8" t="s">
        <v>2</v>
      </c>
      <c r="B8">
        <f>B2</f>
        <v>53597</v>
      </c>
      <c r="C8">
        <f>C2</f>
        <v>48341</v>
      </c>
      <c r="D8">
        <f>D2</f>
        <v>62534</v>
      </c>
      <c r="E8">
        <f>E2</f>
        <v>38290</v>
      </c>
      <c r="G8" t="s">
        <v>0</v>
      </c>
      <c r="H8">
        <f>B3</f>
        <v>86604</v>
      </c>
      <c r="I8">
        <f>C3</f>
        <v>64518</v>
      </c>
      <c r="J8">
        <f>D3</f>
        <v>94343</v>
      </c>
      <c r="K8">
        <f>E3</f>
        <v>50551</v>
      </c>
      <c r="M8" t="s">
        <v>1</v>
      </c>
      <c r="N8">
        <f>B4</f>
        <v>6534972</v>
      </c>
      <c r="O8">
        <f>C4</f>
        <v>7932022</v>
      </c>
      <c r="P8">
        <f>D4</f>
        <v>7392048</v>
      </c>
      <c r="Q8">
        <f>E4</f>
        <v>5748652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12</v>
      </c>
      <c r="B2">
        <v>1771</v>
      </c>
      <c r="C2">
        <v>752</v>
      </c>
      <c r="D2">
        <v>2291</v>
      </c>
      <c r="E2">
        <v>1592</v>
      </c>
    </row>
    <row r="3" spans="1:17" x14ac:dyDescent="0.3">
      <c r="A3" t="s">
        <v>13</v>
      </c>
      <c r="B3">
        <v>1277</v>
      </c>
      <c r="C3">
        <v>879</v>
      </c>
      <c r="D3">
        <v>1809</v>
      </c>
      <c r="E3">
        <v>1746</v>
      </c>
    </row>
    <row r="4" spans="1:17" x14ac:dyDescent="0.3">
      <c r="A4" t="s">
        <v>14</v>
      </c>
      <c r="B4">
        <v>221218</v>
      </c>
      <c r="C4">
        <v>135103</v>
      </c>
      <c r="D4">
        <v>343492</v>
      </c>
      <c r="E4">
        <v>368300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7</v>
      </c>
      <c r="H7">
        <f>B3</f>
        <v>1277</v>
      </c>
      <c r="I7">
        <f>C3</f>
        <v>879</v>
      </c>
      <c r="J7">
        <f>D3</f>
        <v>1809</v>
      </c>
      <c r="K7">
        <f>E3</f>
        <v>1746</v>
      </c>
      <c r="M7" s="1" t="s">
        <v>8</v>
      </c>
      <c r="N7">
        <f>B4</f>
        <v>221218</v>
      </c>
      <c r="O7">
        <f>C4</f>
        <v>135103</v>
      </c>
      <c r="P7">
        <f>D4</f>
        <v>343492</v>
      </c>
      <c r="Q7">
        <f>E4</f>
        <v>368300</v>
      </c>
    </row>
    <row r="8" spans="1:17" x14ac:dyDescent="0.3">
      <c r="A8" s="1" t="s">
        <v>6</v>
      </c>
      <c r="B8">
        <f>B2</f>
        <v>1771</v>
      </c>
      <c r="C8">
        <f>C2</f>
        <v>752</v>
      </c>
      <c r="D8">
        <f>D2</f>
        <v>2291</v>
      </c>
      <c r="E8">
        <f>E2</f>
        <v>1592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15</v>
      </c>
      <c r="B2">
        <v>2916</v>
      </c>
      <c r="C2">
        <v>3888</v>
      </c>
      <c r="D2">
        <v>3651</v>
      </c>
      <c r="E2">
        <v>4872</v>
      </c>
    </row>
    <row r="3" spans="1:17" x14ac:dyDescent="0.3">
      <c r="A3" t="s">
        <v>16</v>
      </c>
      <c r="B3">
        <v>2507</v>
      </c>
      <c r="C3">
        <v>3177</v>
      </c>
      <c r="D3">
        <v>2990</v>
      </c>
      <c r="E3">
        <v>4036</v>
      </c>
    </row>
    <row r="4" spans="1:17" x14ac:dyDescent="0.3">
      <c r="A4" t="s">
        <v>17</v>
      </c>
      <c r="B4">
        <v>611313</v>
      </c>
      <c r="C4">
        <v>790167</v>
      </c>
      <c r="D4">
        <v>720206</v>
      </c>
      <c r="E4">
        <v>1030459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3</v>
      </c>
      <c r="H7">
        <f>B3</f>
        <v>2507</v>
      </c>
      <c r="I7">
        <f>C3</f>
        <v>3177</v>
      </c>
      <c r="J7">
        <f>D3</f>
        <v>2990</v>
      </c>
      <c r="K7">
        <f>E3</f>
        <v>4036</v>
      </c>
      <c r="M7" s="1" t="s">
        <v>5</v>
      </c>
      <c r="N7">
        <f>B4</f>
        <v>611313</v>
      </c>
      <c r="O7">
        <f>C4</f>
        <v>790167</v>
      </c>
      <c r="P7">
        <f>D4</f>
        <v>720206</v>
      </c>
      <c r="Q7">
        <f>E4</f>
        <v>1030459</v>
      </c>
    </row>
    <row r="8" spans="1:17" x14ac:dyDescent="0.3">
      <c r="A8" s="1" t="s">
        <v>4</v>
      </c>
      <c r="B8">
        <f>B2</f>
        <v>2916</v>
      </c>
      <c r="C8">
        <f>C2</f>
        <v>3888</v>
      </c>
      <c r="D8">
        <f>D2</f>
        <v>3651</v>
      </c>
      <c r="E8">
        <f>E2</f>
        <v>4872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workbookViewId="0">
      <selection activeCell="E6" sqref="E6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18</v>
      </c>
      <c r="B2">
        <v>5498</v>
      </c>
      <c r="C2">
        <v>6940</v>
      </c>
      <c r="D2">
        <v>7719</v>
      </c>
      <c r="E2">
        <v>4556</v>
      </c>
    </row>
    <row r="3" spans="1:17" x14ac:dyDescent="0.3">
      <c r="A3" t="s">
        <v>19</v>
      </c>
      <c r="B3">
        <v>9207</v>
      </c>
      <c r="C3">
        <v>10352</v>
      </c>
      <c r="D3">
        <v>10831</v>
      </c>
      <c r="E3">
        <v>5760</v>
      </c>
    </row>
    <row r="4" spans="1:17" x14ac:dyDescent="0.3">
      <c r="A4" t="s">
        <v>20</v>
      </c>
      <c r="B4">
        <v>775233</v>
      </c>
      <c r="C4">
        <v>1418505</v>
      </c>
      <c r="D4">
        <v>1121104</v>
      </c>
      <c r="E4">
        <v>768567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t="s">
        <v>22</v>
      </c>
      <c r="H7">
        <f>B3</f>
        <v>9207</v>
      </c>
      <c r="I7">
        <f>C3</f>
        <v>10352</v>
      </c>
      <c r="J7">
        <f>D3</f>
        <v>10831</v>
      </c>
      <c r="K7">
        <f>E3</f>
        <v>5760</v>
      </c>
      <c r="M7" t="s">
        <v>23</v>
      </c>
      <c r="N7">
        <f>B4</f>
        <v>775233</v>
      </c>
      <c r="O7">
        <f>C4</f>
        <v>1418505</v>
      </c>
      <c r="P7">
        <f>D4</f>
        <v>1121104</v>
      </c>
      <c r="Q7">
        <f>E4</f>
        <v>768567</v>
      </c>
    </row>
    <row r="8" spans="1:17" x14ac:dyDescent="0.3">
      <c r="A8" t="s">
        <v>21</v>
      </c>
      <c r="B8">
        <f>B2</f>
        <v>5498</v>
      </c>
      <c r="C8">
        <f>C2</f>
        <v>6940</v>
      </c>
      <c r="D8">
        <f>D2</f>
        <v>7719</v>
      </c>
      <c r="E8">
        <f>E2</f>
        <v>4556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24</v>
      </c>
      <c r="B2">
        <v>252</v>
      </c>
      <c r="C2">
        <v>88</v>
      </c>
      <c r="D2">
        <v>327</v>
      </c>
      <c r="E2">
        <v>353</v>
      </c>
    </row>
    <row r="3" spans="1:17" x14ac:dyDescent="0.3">
      <c r="A3" t="s">
        <v>25</v>
      </c>
      <c r="B3">
        <v>216</v>
      </c>
      <c r="C3">
        <v>63</v>
      </c>
      <c r="D3">
        <v>270</v>
      </c>
      <c r="E3">
        <v>413</v>
      </c>
    </row>
    <row r="4" spans="1:17" x14ac:dyDescent="0.3">
      <c r="A4" t="s">
        <v>26</v>
      </c>
      <c r="B4">
        <v>38962</v>
      </c>
      <c r="C4">
        <v>8985</v>
      </c>
      <c r="D4">
        <v>54553</v>
      </c>
      <c r="E4">
        <v>107950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27</v>
      </c>
      <c r="H7">
        <f>B3</f>
        <v>216</v>
      </c>
      <c r="I7">
        <f>C3</f>
        <v>63</v>
      </c>
      <c r="J7">
        <f>D3</f>
        <v>270</v>
      </c>
      <c r="K7">
        <f>E3</f>
        <v>413</v>
      </c>
      <c r="M7" s="1" t="s">
        <v>29</v>
      </c>
      <c r="N7">
        <f>B4</f>
        <v>38962</v>
      </c>
      <c r="O7">
        <f>C4</f>
        <v>8985</v>
      </c>
      <c r="P7">
        <f>D4</f>
        <v>54553</v>
      </c>
      <c r="Q7">
        <f>E4</f>
        <v>107950</v>
      </c>
    </row>
    <row r="8" spans="1:17" x14ac:dyDescent="0.3">
      <c r="A8" s="1" t="s">
        <v>28</v>
      </c>
      <c r="B8">
        <f>B2</f>
        <v>252</v>
      </c>
      <c r="C8">
        <f>C2</f>
        <v>88</v>
      </c>
      <c r="D8">
        <f>D2</f>
        <v>327</v>
      </c>
      <c r="E8">
        <f>E2</f>
        <v>353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tabSelected="1"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30</v>
      </c>
      <c r="B2">
        <v>318</v>
      </c>
      <c r="C2">
        <v>640</v>
      </c>
      <c r="D2">
        <v>521</v>
      </c>
      <c r="E2">
        <v>737</v>
      </c>
    </row>
    <row r="3" spans="1:17" x14ac:dyDescent="0.3">
      <c r="A3" t="s">
        <v>31</v>
      </c>
      <c r="B3">
        <v>269</v>
      </c>
      <c r="C3">
        <v>550</v>
      </c>
      <c r="D3">
        <v>426</v>
      </c>
      <c r="E3">
        <v>606</v>
      </c>
    </row>
    <row r="4" spans="1:17" x14ac:dyDescent="0.3">
      <c r="A4" t="s">
        <v>32</v>
      </c>
      <c r="B4">
        <v>68259</v>
      </c>
      <c r="C4">
        <v>141920</v>
      </c>
      <c r="D4">
        <v>104189</v>
      </c>
      <c r="E4">
        <v>151094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33</v>
      </c>
      <c r="H7">
        <f>B3</f>
        <v>269</v>
      </c>
      <c r="I7">
        <f>C3</f>
        <v>550</v>
      </c>
      <c r="J7">
        <f>D3</f>
        <v>426</v>
      </c>
      <c r="K7">
        <f>E3</f>
        <v>606</v>
      </c>
      <c r="M7" s="1" t="s">
        <v>34</v>
      </c>
      <c r="N7">
        <f>B4</f>
        <v>68259</v>
      </c>
      <c r="O7">
        <f>C4</f>
        <v>141920</v>
      </c>
      <c r="P7">
        <f>D4</f>
        <v>104189</v>
      </c>
      <c r="Q7">
        <f>E4</f>
        <v>151094</v>
      </c>
    </row>
    <row r="8" spans="1:17" x14ac:dyDescent="0.3">
      <c r="A8" s="1" t="s">
        <v>35</v>
      </c>
      <c r="B8">
        <f>B2</f>
        <v>318</v>
      </c>
      <c r="C8">
        <f>C2</f>
        <v>640</v>
      </c>
      <c r="D8">
        <f>D2</f>
        <v>521</v>
      </c>
      <c r="E8">
        <f>E2</f>
        <v>737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 mēneši- kopā</vt:lpstr>
      <vt:lpstr>6 mēneši san.klc.</vt:lpstr>
      <vt:lpstr>6 mēneši caurm.klc</vt:lpstr>
      <vt:lpstr>jūnijā kopā</vt:lpstr>
      <vt:lpstr>jūnijā san.klc</vt:lpstr>
      <vt:lpstr>jūnijā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2023-07-10T13:39:53Z</dcterms:modified>
</cp:coreProperties>
</file>